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/>
  </bookViews>
  <sheets>
    <sheet name="Сентябрь 2026" sheetId="1" r:id="rId1"/>
  </sheets>
  <calcPr calcId="145621"/>
</workbook>
</file>

<file path=xl/calcChain.xml><?xml version="1.0" encoding="utf-8"?>
<calcChain xmlns="http://schemas.openxmlformats.org/spreadsheetml/2006/main">
  <c r="B58" i="1" l="1"/>
</calcChain>
</file>

<file path=xl/sharedStrings.xml><?xml version="1.0" encoding="utf-8"?>
<sst xmlns="http://schemas.openxmlformats.org/spreadsheetml/2006/main" count="117" uniqueCount="68">
  <si>
    <t>Дата</t>
  </si>
  <si>
    <t>Сумма</t>
  </si>
  <si>
    <t>Вид расхода</t>
  </si>
  <si>
    <t>Направление</t>
  </si>
  <si>
    <t>"Медицина"</t>
  </si>
  <si>
    <t>Благотворительный фонд "СОЗИДАНИЕ"</t>
  </si>
  <si>
    <t>Расходы за сентябрь 2026</t>
  </si>
  <si>
    <t>Оплата по счету № 50 от 17.06.2026г. за медицинские услуги для Булгар Миланы.</t>
  </si>
  <si>
    <t xml:space="preserve">Оплата по счету № 107 от 11.08.2026г. за медицинские услуги для Петренко Алексея. </t>
  </si>
  <si>
    <t xml:space="preserve">Оплата по счету № 104 от 11.08.2026г. за медицинские услуги для Новикова Виктора. </t>
  </si>
  <si>
    <t xml:space="preserve">Оплата по счету № 103 от 11.08.2026г. за медицинские услуги для Егиазаряна Вардана. </t>
  </si>
  <si>
    <t xml:space="preserve">Оплата по счету № 85 от 30.07.2026г. за медицинские услуги для Ахметовой Айнели. </t>
  </si>
  <si>
    <t xml:space="preserve">Материальная помощь по программе "Дорогу осилит идущий" для Суркова Савелия. </t>
  </si>
  <si>
    <t xml:space="preserve">Оплата по счету № 90 от 30.07.2026г. за медицинские услуги для Шевхужева Амара. </t>
  </si>
  <si>
    <t>Оплата по счету № 60  от 01.09.2026г. за медицинские услуги для Ивановой Марии.</t>
  </si>
  <si>
    <t xml:space="preserve">Оплата по счету № 108 от 11.08.2026г. за медицинские услуги для Росковой Лады. </t>
  </si>
  <si>
    <t xml:space="preserve">Оплата по счету № 116 от 07.09.2026г. за медицинские услуги для Кожевниковой Элеоноры. </t>
  </si>
  <si>
    <t xml:space="preserve">Оплата по счету № 114 от 07.09.2026г. за медицинские услуги для Барышниной Софии. </t>
  </si>
  <si>
    <t xml:space="preserve">Оплата по счету № 113 от 07.09.2026г. за медицинские услуги для Барышнина Александра. </t>
  </si>
  <si>
    <t xml:space="preserve">Оплата по счету № 92 от 30.07.2026г. за медицинские услуги для Латыповой Сафии. </t>
  </si>
  <si>
    <t>Оплата по счету № 112 от 07.09.2026г. за медицинские услуги для Андрюшиной Есении.</t>
  </si>
  <si>
    <t>Материальная помощь по программе "Дорогу осилит идущий" для Синельной Таисии.</t>
  </si>
  <si>
    <t xml:space="preserve">Материальная помощь по программе "Дорогу осилит идущий" для Потаповой Виолетты. </t>
  </si>
  <si>
    <t xml:space="preserve">Оплата по счету № 115 от 07.09.2026г. за медицинские услуги для Дидаева Абдула-Алима. </t>
  </si>
  <si>
    <t>Оплата посчету № 168 от 13.08.2026г. За медицинские услуги для Пенькова Никиты.</t>
  </si>
  <si>
    <t xml:space="preserve">Оплата по счету № 627 от 05.06.2026г. за слухоречевую реабилитацию для Шиповского Евгения. </t>
  </si>
  <si>
    <t>Оплата по счету № 506 от 05.05.2026г. за слухоречевую реабилитацию для Приказчиковой Александры.</t>
  </si>
  <si>
    <t xml:space="preserve">Оплата по счету № 508 от 08.05.2026г. за слухоречевую реабилитацию для Митника Игоря. </t>
  </si>
  <si>
    <t>Оплата по счету № 199 от 26.08.2026 за расходные мед.материалы для Борисова Глеба.</t>
  </si>
  <si>
    <t>Оплата по счету № СЗД-GMS-26-4(38) от 07.09.26г. за расходные мед.материалы для Ставицкой Ульяны.</t>
  </si>
  <si>
    <t xml:space="preserve">Оплата по счету № 105 от 11.08.2026г. за медицинские услуги для Муратхановой Марьям. </t>
  </si>
  <si>
    <t>Оплата по счету № 111 от 07.09.2026г. за медицинские услуги для Андрюшина Николая.</t>
  </si>
  <si>
    <t>Оплата за книжную продукцию для библиотек Курской области по акции "Время читать".</t>
  </si>
  <si>
    <t>"Читающая Россия"</t>
  </si>
  <si>
    <t xml:space="preserve">Материальная помощь по акции "Волшебная варежка" для Казимировой Евангелины. </t>
  </si>
  <si>
    <t>"Волшебная варежка"</t>
  </si>
  <si>
    <t>Оплата за книжную продукцию для библиотек Белгородской области по акции "Время читать"</t>
  </si>
  <si>
    <t>Оплата по счету № 59  от 13.08.2026г. за медицинские услуги для Лапушкина Павла.</t>
  </si>
  <si>
    <t>Оплата по счету № 10738 от 08.07.2026, за оперативное лечение для Рубцовой Юлии.</t>
  </si>
  <si>
    <t>Оплата по счету № 215 от 14.09.2026 за расходные мед.материалы к операции для Шелега Михаила.</t>
  </si>
  <si>
    <t>Пожертвование для Детской модельной библиотеки в рамках конкурса фонда "Сокровища большой страны".</t>
  </si>
  <si>
    <t xml:space="preserve">Пожертвование для Лебедевской сельской библиотеки в рамках конкурса фонда "Сокровища большой страны". </t>
  </si>
  <si>
    <t xml:space="preserve">Пожертвование для Сузунского дома детского творчества в рамках конкурса фонда "Сокровища большой страны". </t>
  </si>
  <si>
    <t xml:space="preserve">Пожертвование для Петровской театральной студии в рамках конкурса фонда "Сокровища большой страны". </t>
  </si>
  <si>
    <t>Пожертвование для Костенеевской сельской библиотеки в рамках конкурса фонда "Сокровища большой страны".</t>
  </si>
  <si>
    <t xml:space="preserve">Оплата по счету № 60 от 17.06.2026г. за медицинские услуги для Султанова Сефера. </t>
  </si>
  <si>
    <t>Оплата за книжную продукцию для библиотек Брянской области по акции "Время читать".</t>
  </si>
  <si>
    <t>Оплата по счету № 229 от 25.09.2026 за расходные мед.материалы к операции для Спиряева Кирилла.</t>
  </si>
  <si>
    <t xml:space="preserve">Отправление посылок в библиотеки (56 шт) по программе фонда "Читающая Россия". </t>
  </si>
  <si>
    <t xml:space="preserve">Оплата по счету № 130 от 21.09.2026г. за медицинские услуги для Черняевой Виктории. </t>
  </si>
  <si>
    <t xml:space="preserve">Оплата по счету № 127 от 21.09.2026г. за медицинские услуги для Уханова Егора. </t>
  </si>
  <si>
    <t xml:space="preserve">Оплата по счету № 121 от 21.09.2026г. за медицинские услуги для Волковой Виктории. </t>
  </si>
  <si>
    <t xml:space="preserve">Оплата по счету № 120 от 21.09.2026г. за медицинские услуги для Волковой Варвары. </t>
  </si>
  <si>
    <t>Оплата по счету № 118 от 21.09.2026г. за медицинские услуги для Беспалова Игоря.</t>
  </si>
  <si>
    <t xml:space="preserve">Оплата по счету № 91 от 30.07.2026г. за медицинские услуги для Колесникова Вячеслава. </t>
  </si>
  <si>
    <t xml:space="preserve">Оплата по счету № 63 от 17.06.2026г. за медицинские услуги для Честных Анастасии. </t>
  </si>
  <si>
    <t xml:space="preserve">Оплата по счету № 123 от 21.09.2026г. за медицинские услуги для Кузьминой Алины. </t>
  </si>
  <si>
    <t>Оплата по счету № 217 от 18.09.2026 за расходные мед.материалы к операции для Мишина Андрея.</t>
  </si>
  <si>
    <t xml:space="preserve">Оплата по счету № 943 от 13.05.2026г. за слухоречевую реабилитацию для Саберовой Леи. </t>
  </si>
  <si>
    <t>Оплата по счету № 507 от 08.05.2026г. за слухоречевую реабилитацию для Антонюк Киры.</t>
  </si>
  <si>
    <t>"Образование"</t>
  </si>
  <si>
    <t>Стипендия по программе "Пять с плюсом" за сентябрь 2026г. (506 стипендиатов)</t>
  </si>
  <si>
    <t>итого</t>
  </si>
  <si>
    <t>Административные расходы (вкл.расходы на оплату труда сотрудников по благотворительным программам) за сентябрь 2026г.</t>
  </si>
  <si>
    <t>Расходы на участие и проведение мероприятий в рамках благотворительной деяельности.</t>
  </si>
  <si>
    <t>01-30.09. 2026</t>
  </si>
  <si>
    <t>Расходы на проведение мероприятий</t>
  </si>
  <si>
    <t>Административные и программные расходы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</si>
</sst>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</font>
    <font>
      <sz val="10"/>
      <color rgb="FF000000"/>
      <name val="Calibri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name val="Calibri"/>
      <family val="2"/>
      <charset val="204"/>
    </font>
    <font>
      <b/>
      <sz val="10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D58"/>
  <sheetViews>
    <sheetView tabSelected="1" topLeftCell="A49" workbookViewId="0">
      <selection activeCell="D60" sqref="D60"/>
    </sheetView>
  </sheetViews>
  <sheetFormatPr defaultRowHeight="14.4" x14ac:dyDescent="0.3"/>
  <cols>
    <col min="1" max="1" width="10" style="3" customWidth="1"/>
    <col min="2" max="2" width="14.33203125" style="3" customWidth="1"/>
    <col min="3" max="3" width="43.33203125" style="2" customWidth="1"/>
    <col min="4" max="4" width="18.6640625" style="3" customWidth="1"/>
  </cols>
  <sheetData>
    <row r="1" spans="1:4" ht="18.75" customHeight="1" x14ac:dyDescent="0.3">
      <c r="A1" s="17" t="s">
        <v>5</v>
      </c>
      <c r="B1" s="17"/>
      <c r="C1" s="17"/>
      <c r="D1" s="17"/>
    </row>
    <row r="2" spans="1:4" ht="21" customHeight="1" x14ac:dyDescent="0.3">
      <c r="A2" s="18" t="s">
        <v>6</v>
      </c>
      <c r="B2" s="18"/>
      <c r="C2" s="18"/>
      <c r="D2" s="18"/>
    </row>
    <row r="3" spans="1:4" s="2" customFormat="1" ht="17.25" customHeight="1" x14ac:dyDescent="0.3">
      <c r="A3" s="1" t="s">
        <v>0</v>
      </c>
      <c r="B3" s="1" t="s">
        <v>1</v>
      </c>
      <c r="C3" s="1" t="s">
        <v>2</v>
      </c>
      <c r="D3" s="1" t="s">
        <v>3</v>
      </c>
    </row>
    <row r="4" spans="1:4" ht="29.1" customHeight="1" x14ac:dyDescent="0.3">
      <c r="A4" s="7">
        <v>46266</v>
      </c>
      <c r="B4" s="6">
        <v>35700</v>
      </c>
      <c r="C4" s="8" t="s">
        <v>7</v>
      </c>
      <c r="D4" s="1" t="s">
        <v>4</v>
      </c>
    </row>
    <row r="5" spans="1:4" ht="29.1" customHeight="1" x14ac:dyDescent="0.3">
      <c r="A5" s="7">
        <v>46266</v>
      </c>
      <c r="B5" s="6">
        <v>35700</v>
      </c>
      <c r="C5" s="8" t="s">
        <v>8</v>
      </c>
      <c r="D5" s="4" t="s">
        <v>4</v>
      </c>
    </row>
    <row r="6" spans="1:4" ht="29.1" customHeight="1" x14ac:dyDescent="0.3">
      <c r="A6" s="7">
        <v>46266</v>
      </c>
      <c r="B6" s="6">
        <v>35700</v>
      </c>
      <c r="C6" s="8" t="s">
        <v>9</v>
      </c>
      <c r="D6" s="1" t="s">
        <v>4</v>
      </c>
    </row>
    <row r="7" spans="1:4" ht="29.1" customHeight="1" x14ac:dyDescent="0.3">
      <c r="A7" s="7">
        <v>46266</v>
      </c>
      <c r="B7" s="6">
        <v>35700</v>
      </c>
      <c r="C7" s="8" t="s">
        <v>10</v>
      </c>
      <c r="D7" s="5" t="s">
        <v>4</v>
      </c>
    </row>
    <row r="8" spans="1:4" ht="29.1" customHeight="1" x14ac:dyDescent="0.3">
      <c r="A8" s="7">
        <v>46266</v>
      </c>
      <c r="B8" s="6">
        <v>40000</v>
      </c>
      <c r="C8" s="8" t="s">
        <v>11</v>
      </c>
      <c r="D8" s="5" t="s">
        <v>4</v>
      </c>
    </row>
    <row r="9" spans="1:4" ht="29.1" customHeight="1" x14ac:dyDescent="0.3">
      <c r="A9" s="7">
        <v>46266</v>
      </c>
      <c r="B9" s="6">
        <v>40000</v>
      </c>
      <c r="C9" s="8" t="s">
        <v>12</v>
      </c>
      <c r="D9" s="5" t="s">
        <v>4</v>
      </c>
    </row>
    <row r="10" spans="1:4" ht="29.1" customHeight="1" x14ac:dyDescent="0.3">
      <c r="A10" s="7">
        <v>46266</v>
      </c>
      <c r="B10" s="6">
        <v>54000</v>
      </c>
      <c r="C10" s="8" t="s">
        <v>13</v>
      </c>
      <c r="D10" s="5" t="s">
        <v>4</v>
      </c>
    </row>
    <row r="11" spans="1:4" ht="29.1" customHeight="1" x14ac:dyDescent="0.3">
      <c r="A11" s="7">
        <v>46266</v>
      </c>
      <c r="B11" s="6">
        <v>81000</v>
      </c>
      <c r="C11" s="8" t="s">
        <v>14</v>
      </c>
      <c r="D11" s="5" t="s">
        <v>4</v>
      </c>
    </row>
    <row r="12" spans="1:4" ht="29.1" customHeight="1" x14ac:dyDescent="0.3">
      <c r="A12" s="7">
        <v>46269</v>
      </c>
      <c r="B12" s="6">
        <v>364000</v>
      </c>
      <c r="C12" s="8" t="s">
        <v>28</v>
      </c>
      <c r="D12" s="1" t="s">
        <v>4</v>
      </c>
    </row>
    <row r="13" spans="1:4" ht="29.1" customHeight="1" x14ac:dyDescent="0.3">
      <c r="A13" s="7">
        <v>46273</v>
      </c>
      <c r="B13" s="6">
        <v>35700</v>
      </c>
      <c r="C13" s="8" t="s">
        <v>15</v>
      </c>
      <c r="D13" s="9" t="s">
        <v>4</v>
      </c>
    </row>
    <row r="14" spans="1:4" ht="29.1" customHeight="1" x14ac:dyDescent="0.3">
      <c r="A14" s="7">
        <v>46273</v>
      </c>
      <c r="B14" s="6">
        <v>35700</v>
      </c>
      <c r="C14" s="8" t="s">
        <v>16</v>
      </c>
      <c r="D14" s="5" t="s">
        <v>4</v>
      </c>
    </row>
    <row r="15" spans="1:4" ht="29.1" customHeight="1" x14ac:dyDescent="0.3">
      <c r="A15" s="7">
        <v>46273</v>
      </c>
      <c r="B15" s="6">
        <v>35700</v>
      </c>
      <c r="C15" s="8" t="s">
        <v>17</v>
      </c>
      <c r="D15" s="5" t="s">
        <v>4</v>
      </c>
    </row>
    <row r="16" spans="1:4" ht="29.1" customHeight="1" x14ac:dyDescent="0.3">
      <c r="A16" s="7">
        <v>46273</v>
      </c>
      <c r="B16" s="6">
        <v>35700</v>
      </c>
      <c r="C16" s="8" t="s">
        <v>18</v>
      </c>
      <c r="D16" s="5" t="s">
        <v>4</v>
      </c>
    </row>
    <row r="17" spans="1:4" ht="29.1" customHeight="1" x14ac:dyDescent="0.3">
      <c r="A17" s="7">
        <v>46273</v>
      </c>
      <c r="B17" s="6">
        <v>36150</v>
      </c>
      <c r="C17" s="8" t="s">
        <v>19</v>
      </c>
      <c r="D17" s="5" t="s">
        <v>4</v>
      </c>
    </row>
    <row r="18" spans="1:4" ht="29.1" customHeight="1" x14ac:dyDescent="0.3">
      <c r="A18" s="7">
        <v>46273</v>
      </c>
      <c r="B18" s="6">
        <v>39200</v>
      </c>
      <c r="C18" s="8" t="s">
        <v>20</v>
      </c>
      <c r="D18" s="1" t="s">
        <v>4</v>
      </c>
    </row>
    <row r="19" spans="1:4" ht="29.1" customHeight="1" x14ac:dyDescent="0.3">
      <c r="A19" s="7">
        <v>46273</v>
      </c>
      <c r="B19" s="6">
        <v>40000</v>
      </c>
      <c r="C19" s="8" t="s">
        <v>21</v>
      </c>
      <c r="D19" s="9" t="s">
        <v>4</v>
      </c>
    </row>
    <row r="20" spans="1:4" ht="29.1" customHeight="1" x14ac:dyDescent="0.3">
      <c r="A20" s="7">
        <v>46273</v>
      </c>
      <c r="B20" s="6">
        <v>40000</v>
      </c>
      <c r="C20" s="8" t="s">
        <v>22</v>
      </c>
      <c r="D20" s="5" t="s">
        <v>4</v>
      </c>
    </row>
    <row r="21" spans="1:4" ht="29.1" customHeight="1" x14ac:dyDescent="0.3">
      <c r="A21" s="7">
        <v>46273</v>
      </c>
      <c r="B21" s="6">
        <v>42720</v>
      </c>
      <c r="C21" s="8" t="s">
        <v>23</v>
      </c>
      <c r="D21" s="5" t="s">
        <v>4</v>
      </c>
    </row>
    <row r="22" spans="1:4" ht="41.4" x14ac:dyDescent="0.3">
      <c r="A22" s="7">
        <v>46273</v>
      </c>
      <c r="B22" s="6">
        <v>210000</v>
      </c>
      <c r="C22" s="8" t="s">
        <v>25</v>
      </c>
      <c r="D22" s="5" t="s">
        <v>4</v>
      </c>
    </row>
    <row r="23" spans="1:4" ht="41.4" x14ac:dyDescent="0.3">
      <c r="A23" s="7">
        <v>46273</v>
      </c>
      <c r="B23" s="6">
        <v>210000</v>
      </c>
      <c r="C23" s="8" t="s">
        <v>26</v>
      </c>
      <c r="D23" s="5" t="s">
        <v>4</v>
      </c>
    </row>
    <row r="24" spans="1:4" ht="27.6" x14ac:dyDescent="0.3">
      <c r="A24" s="7">
        <v>46273</v>
      </c>
      <c r="B24" s="6">
        <v>210000</v>
      </c>
      <c r="C24" s="8" t="s">
        <v>27</v>
      </c>
      <c r="D24" s="9" t="s">
        <v>4</v>
      </c>
    </row>
    <row r="25" spans="1:4" ht="31.5" customHeight="1" x14ac:dyDescent="0.3">
      <c r="A25" s="7">
        <v>46273</v>
      </c>
      <c r="B25" s="6">
        <v>273230</v>
      </c>
      <c r="C25" s="8" t="s">
        <v>24</v>
      </c>
      <c r="D25" s="5" t="s">
        <v>4</v>
      </c>
    </row>
    <row r="26" spans="1:4" ht="41.4" x14ac:dyDescent="0.3">
      <c r="A26" s="7">
        <v>46273</v>
      </c>
      <c r="B26" s="6">
        <v>645000</v>
      </c>
      <c r="C26" s="8" t="s">
        <v>29</v>
      </c>
      <c r="D26" s="5" t="s">
        <v>4</v>
      </c>
    </row>
    <row r="27" spans="1:4" ht="30.75" customHeight="1" x14ac:dyDescent="0.3">
      <c r="A27" s="7">
        <v>46275</v>
      </c>
      <c r="B27" s="6">
        <v>33000</v>
      </c>
      <c r="C27" s="8" t="s">
        <v>30</v>
      </c>
      <c r="D27" s="5" t="s">
        <v>4</v>
      </c>
    </row>
    <row r="28" spans="1:4" ht="29.25" customHeight="1" x14ac:dyDescent="0.3">
      <c r="A28" s="7">
        <v>46275</v>
      </c>
      <c r="B28" s="6">
        <v>39200</v>
      </c>
      <c r="C28" s="8" t="s">
        <v>31</v>
      </c>
      <c r="D28" s="5" t="s">
        <v>4</v>
      </c>
    </row>
    <row r="29" spans="1:4" ht="29.1" customHeight="1" x14ac:dyDescent="0.3">
      <c r="A29" s="7">
        <v>46275</v>
      </c>
      <c r="B29" s="6">
        <v>2360685.6</v>
      </c>
      <c r="C29" s="8" t="s">
        <v>32</v>
      </c>
      <c r="D29" s="4" t="s">
        <v>33</v>
      </c>
    </row>
    <row r="30" spans="1:4" ht="29.1" customHeight="1" x14ac:dyDescent="0.3">
      <c r="A30" s="7">
        <v>46279</v>
      </c>
      <c r="B30" s="6">
        <v>50000</v>
      </c>
      <c r="C30" s="8" t="s">
        <v>34</v>
      </c>
      <c r="D30" s="4" t="s">
        <v>35</v>
      </c>
    </row>
    <row r="31" spans="1:4" ht="29.1" customHeight="1" x14ac:dyDescent="0.3">
      <c r="A31" s="7">
        <v>46279</v>
      </c>
      <c r="B31" s="6">
        <v>81000</v>
      </c>
      <c r="C31" s="8" t="s">
        <v>37</v>
      </c>
      <c r="D31" s="4" t="s">
        <v>4</v>
      </c>
    </row>
    <row r="32" spans="1:4" ht="32.25" customHeight="1" x14ac:dyDescent="0.3">
      <c r="A32" s="7">
        <v>46279</v>
      </c>
      <c r="B32" s="6">
        <v>2997696</v>
      </c>
      <c r="C32" s="8" t="s">
        <v>36</v>
      </c>
      <c r="D32" s="4" t="s">
        <v>33</v>
      </c>
    </row>
    <row r="33" spans="1:4" ht="30.75" customHeight="1" x14ac:dyDescent="0.3">
      <c r="A33" s="7">
        <v>46280</v>
      </c>
      <c r="B33" s="6">
        <v>122867.52</v>
      </c>
      <c r="C33" s="8" t="s">
        <v>38</v>
      </c>
      <c r="D33" s="4" t="s">
        <v>4</v>
      </c>
    </row>
    <row r="34" spans="1:4" ht="30.75" customHeight="1" x14ac:dyDescent="0.3">
      <c r="A34" s="7">
        <v>46281</v>
      </c>
      <c r="B34" s="6">
        <v>658600</v>
      </c>
      <c r="C34" s="8" t="s">
        <v>39</v>
      </c>
      <c r="D34" s="4" t="s">
        <v>4</v>
      </c>
    </row>
    <row r="35" spans="1:4" ht="41.4" x14ac:dyDescent="0.3">
      <c r="A35" s="7">
        <v>46282</v>
      </c>
      <c r="B35" s="6">
        <v>40000</v>
      </c>
      <c r="C35" s="8" t="s">
        <v>40</v>
      </c>
      <c r="D35" s="4" t="s">
        <v>33</v>
      </c>
    </row>
    <row r="36" spans="1:4" ht="41.4" x14ac:dyDescent="0.3">
      <c r="A36" s="7">
        <v>46282</v>
      </c>
      <c r="B36" s="6">
        <v>40000</v>
      </c>
      <c r="C36" s="8" t="s">
        <v>41</v>
      </c>
      <c r="D36" s="4" t="s">
        <v>33</v>
      </c>
    </row>
    <row r="37" spans="1:4" ht="41.4" x14ac:dyDescent="0.3">
      <c r="A37" s="7">
        <v>46282</v>
      </c>
      <c r="B37" s="6">
        <v>40000</v>
      </c>
      <c r="C37" s="8" t="s">
        <v>42</v>
      </c>
      <c r="D37" s="4" t="s">
        <v>33</v>
      </c>
    </row>
    <row r="38" spans="1:4" ht="41.4" x14ac:dyDescent="0.3">
      <c r="A38" s="7">
        <v>46282</v>
      </c>
      <c r="B38" s="6">
        <v>40000</v>
      </c>
      <c r="C38" s="8" t="s">
        <v>43</v>
      </c>
      <c r="D38" s="4" t="s">
        <v>33</v>
      </c>
    </row>
    <row r="39" spans="1:4" ht="41.4" x14ac:dyDescent="0.3">
      <c r="A39" s="7">
        <v>46282</v>
      </c>
      <c r="B39" s="6">
        <v>40000</v>
      </c>
      <c r="C39" s="8" t="s">
        <v>44</v>
      </c>
      <c r="D39" s="4" t="s">
        <v>33</v>
      </c>
    </row>
    <row r="40" spans="1:4" ht="27" customHeight="1" x14ac:dyDescent="0.3">
      <c r="A40" s="7">
        <v>46283</v>
      </c>
      <c r="B40" s="6">
        <v>41550</v>
      </c>
      <c r="C40" s="8" t="s">
        <v>45</v>
      </c>
      <c r="D40" s="4" t="s">
        <v>4</v>
      </c>
    </row>
    <row r="41" spans="1:4" ht="27" customHeight="1" x14ac:dyDescent="0.3">
      <c r="A41" s="7">
        <v>46286</v>
      </c>
      <c r="B41" s="6">
        <v>2997696</v>
      </c>
      <c r="C41" s="8" t="s">
        <v>46</v>
      </c>
      <c r="D41" s="4" t="s">
        <v>33</v>
      </c>
    </row>
    <row r="42" spans="1:4" ht="29.1" customHeight="1" x14ac:dyDescent="0.3">
      <c r="A42" s="7">
        <v>46287</v>
      </c>
      <c r="B42" s="6">
        <v>35700</v>
      </c>
      <c r="C42" s="8" t="s">
        <v>49</v>
      </c>
      <c r="D42" s="1" t="s">
        <v>4</v>
      </c>
    </row>
    <row r="43" spans="1:4" ht="29.1" customHeight="1" x14ac:dyDescent="0.3">
      <c r="A43" s="7">
        <v>46287</v>
      </c>
      <c r="B43" s="6">
        <v>35700</v>
      </c>
      <c r="C43" s="8" t="s">
        <v>50</v>
      </c>
      <c r="D43" s="9" t="s">
        <v>4</v>
      </c>
    </row>
    <row r="44" spans="1:4" ht="29.1" customHeight="1" x14ac:dyDescent="0.3">
      <c r="A44" s="7">
        <v>46287</v>
      </c>
      <c r="B44" s="6">
        <v>35700</v>
      </c>
      <c r="C44" s="8" t="s">
        <v>51</v>
      </c>
      <c r="D44" s="5" t="s">
        <v>4</v>
      </c>
    </row>
    <row r="45" spans="1:4" ht="29.1" customHeight="1" x14ac:dyDescent="0.3">
      <c r="A45" s="7">
        <v>46287</v>
      </c>
      <c r="B45" s="6">
        <v>35700</v>
      </c>
      <c r="C45" s="8" t="s">
        <v>52</v>
      </c>
      <c r="D45" s="5" t="s">
        <v>4</v>
      </c>
    </row>
    <row r="46" spans="1:4" ht="30" customHeight="1" x14ac:dyDescent="0.3">
      <c r="A46" s="7">
        <v>46287</v>
      </c>
      <c r="B46" s="6">
        <v>35700</v>
      </c>
      <c r="C46" s="8" t="s">
        <v>53</v>
      </c>
      <c r="D46" s="5" t="s">
        <v>4</v>
      </c>
    </row>
    <row r="47" spans="1:4" ht="30" customHeight="1" x14ac:dyDescent="0.3">
      <c r="A47" s="7">
        <v>46287</v>
      </c>
      <c r="B47" s="6">
        <v>35700</v>
      </c>
      <c r="C47" s="8" t="s">
        <v>54</v>
      </c>
      <c r="D47" s="5" t="s">
        <v>4</v>
      </c>
    </row>
    <row r="48" spans="1:4" ht="30" customHeight="1" x14ac:dyDescent="0.3">
      <c r="A48" s="7">
        <v>46287</v>
      </c>
      <c r="B48" s="6">
        <v>36150</v>
      </c>
      <c r="C48" s="8" t="s">
        <v>55</v>
      </c>
      <c r="D48" s="5" t="s">
        <v>4</v>
      </c>
    </row>
    <row r="49" spans="1:4" ht="30" customHeight="1" x14ac:dyDescent="0.3">
      <c r="A49" s="7">
        <v>46287</v>
      </c>
      <c r="B49" s="6">
        <v>36150</v>
      </c>
      <c r="C49" s="8" t="s">
        <v>56</v>
      </c>
      <c r="D49" s="5" t="s">
        <v>4</v>
      </c>
    </row>
    <row r="50" spans="1:4" ht="30" customHeight="1" x14ac:dyDescent="0.3">
      <c r="A50" s="7">
        <v>46287</v>
      </c>
      <c r="B50" s="6">
        <v>87000</v>
      </c>
      <c r="C50" s="8" t="s">
        <v>57</v>
      </c>
      <c r="D50" s="1" t="s">
        <v>4</v>
      </c>
    </row>
    <row r="51" spans="1:4" ht="30" customHeight="1" x14ac:dyDescent="0.3">
      <c r="A51" s="7">
        <v>46287</v>
      </c>
      <c r="B51" s="6">
        <v>210000</v>
      </c>
      <c r="C51" s="8" t="s">
        <v>58</v>
      </c>
      <c r="D51" s="9" t="s">
        <v>4</v>
      </c>
    </row>
    <row r="52" spans="1:4" ht="30" customHeight="1" x14ac:dyDescent="0.3">
      <c r="A52" s="7">
        <v>46287</v>
      </c>
      <c r="B52" s="6">
        <v>210000</v>
      </c>
      <c r="C52" s="8" t="s">
        <v>59</v>
      </c>
      <c r="D52" s="4" t="s">
        <v>4</v>
      </c>
    </row>
    <row r="53" spans="1:4" ht="30" customHeight="1" x14ac:dyDescent="0.3">
      <c r="A53" s="7">
        <v>46290</v>
      </c>
      <c r="B53" s="6">
        <v>85473.4</v>
      </c>
      <c r="C53" s="8" t="s">
        <v>48</v>
      </c>
      <c r="D53" s="4" t="s">
        <v>33</v>
      </c>
    </row>
    <row r="54" spans="1:4" ht="30" customHeight="1" x14ac:dyDescent="0.3">
      <c r="A54" s="7">
        <v>46290</v>
      </c>
      <c r="B54" s="6">
        <v>388000</v>
      </c>
      <c r="C54" s="8" t="s">
        <v>47</v>
      </c>
      <c r="D54" s="4" t="s">
        <v>4</v>
      </c>
    </row>
    <row r="55" spans="1:4" ht="30" customHeight="1" x14ac:dyDescent="0.3">
      <c r="A55" s="7">
        <v>46295</v>
      </c>
      <c r="B55" s="6">
        <v>3036000</v>
      </c>
      <c r="C55" s="10" t="s">
        <v>61</v>
      </c>
      <c r="D55" s="4" t="s">
        <v>60</v>
      </c>
    </row>
    <row r="56" spans="1:4" ht="42" customHeight="1" x14ac:dyDescent="0.3">
      <c r="A56" s="20" t="s">
        <v>65</v>
      </c>
      <c r="B56" s="6">
        <v>89668</v>
      </c>
      <c r="C56" s="16" t="s">
        <v>64</v>
      </c>
      <c r="D56" s="1" t="s">
        <v>66</v>
      </c>
    </row>
    <row r="57" spans="1:4" ht="43.2" x14ac:dyDescent="0.3">
      <c r="A57" s="21" t="s">
        <v>65</v>
      </c>
      <c r="B57" s="14">
        <v>1204995.98</v>
      </c>
      <c r="C57" s="15" t="s">
        <v>63</v>
      </c>
      <c r="D57" s="21" t="s">
        <v>67</v>
      </c>
    </row>
    <row r="58" spans="1:4" ht="16.5" customHeight="1" x14ac:dyDescent="0.3">
      <c r="A58" s="13" t="s">
        <v>62</v>
      </c>
      <c r="B58" s="19">
        <f>SUM(B4:B57)</f>
        <v>17790832.5</v>
      </c>
      <c r="C58" s="12"/>
      <c r="D58" s="11"/>
    </row>
  </sheetData>
  <mergeCells count="2">
    <mergeCell ref="A1:D1"/>
    <mergeCell ref="A2:D2"/>
  </mergeCells>
  <pageMargins left="0.70866141732283472" right="0.51181102362204722" top="0.55118110236220474" bottom="0.35433070866141736" header="0" footer="0"/>
  <pageSetup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MyApplication</dc:creator>
  <cp:lastModifiedBy>admin</cp:lastModifiedBy>
  <cp:lastPrinted>2026-10-01T09:11:10Z</cp:lastPrinted>
  <dcterms:created xsi:type="dcterms:W3CDTF">2026-10-01T06:15:27Z</dcterms:created>
  <dcterms:modified xsi:type="dcterms:W3CDTF">2026-10-01T09:20:22Z</dcterms:modified>
</cp:coreProperties>
</file>