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60"/>
  </bookViews>
  <sheets>
    <sheet name="Сентябрь 2025" sheetId="1" r:id="rId1"/>
  </sheets>
  <calcPr calcId="145621"/>
</workbook>
</file>

<file path=xl/calcChain.xml><?xml version="1.0" encoding="utf-8"?>
<calcChain xmlns="http://schemas.openxmlformats.org/spreadsheetml/2006/main">
  <c r="B51" i="1" l="1"/>
</calcChain>
</file>

<file path=xl/sharedStrings.xml><?xml version="1.0" encoding="utf-8"?>
<sst xmlns="http://schemas.openxmlformats.org/spreadsheetml/2006/main" count="103" uniqueCount="61">
  <si>
    <t>Дата</t>
  </si>
  <si>
    <t>Сумма</t>
  </si>
  <si>
    <t>Вид расхода</t>
  </si>
  <si>
    <t>Направление</t>
  </si>
  <si>
    <t xml:space="preserve">Отправление посылок в семьи  (2 шт) по программе фонда "Семейная почта". </t>
  </si>
  <si>
    <t xml:space="preserve">Материальная помощь по программе фонда для Скорнякова Евгения. </t>
  </si>
  <si>
    <t>Материальная помощь по акции "Волшебная варежка" для Корчагина Ильи.</t>
  </si>
  <si>
    <t xml:space="preserve">Отправление посылок в библиотеки (50 шт) по программе фонда "Читающая Россия". </t>
  </si>
  <si>
    <t xml:space="preserve">Оплата по счету № 199 от 29.07.25г. за медицинские услуги для Казеева Тимура. </t>
  </si>
  <si>
    <t xml:space="preserve">Материальная помощь по программе "Дорогу осилит идущий" для Родака Артема. </t>
  </si>
  <si>
    <t>Оплата за оперативное лечение по дог. № 460-25 от 14.04.2025г., пациент Гладких Николай.</t>
  </si>
  <si>
    <t>Оплата по счету № 189 от 20.08.2025г.за расх.мед.материалы (клапаны, адаптер), пациент Руднев Севастьян.</t>
  </si>
  <si>
    <t>Расходы Сентябрь 2025</t>
  </si>
  <si>
    <t>"Образование"</t>
  </si>
  <si>
    <t>Стипендия подопечному фонда за сентябрь 2025 (1 чел.)</t>
  </si>
  <si>
    <t>"Семья"</t>
  </si>
  <si>
    <t>"Волшебная варежка"</t>
  </si>
  <si>
    <t>"Читающая Россия"</t>
  </si>
  <si>
    <t>"Медицина"</t>
  </si>
  <si>
    <t xml:space="preserve">Оплата по счету № 240 от 28.02.2025г. за слухоречевую реабилитацию для Малюшкиной Амелии. </t>
  </si>
  <si>
    <t>Стипендия по программе "Пять с плюсом" за сентябрь 2025г. (565 стипендиатов)</t>
  </si>
  <si>
    <t>Административные расходы за сентябрь 2025г.</t>
  </si>
  <si>
    <t>итого</t>
  </si>
  <si>
    <t xml:space="preserve">Материальная помощь по программе "Дорогу осилит идущий" для Фроловой Евы. </t>
  </si>
  <si>
    <t xml:space="preserve">Согласно счету № 76  от 28.07.2025г. оплата за мед.услуги для Никулина Данилы. </t>
  </si>
  <si>
    <t xml:space="preserve">Оплата по счету № 191 от 15.07.25г. за медицинские услуги для Щербаковой Екатерины. </t>
  </si>
  <si>
    <t xml:space="preserve">Оплата по счету № 258 от 02.09.25г. за медицинские услуги, пациент Артына Начын. </t>
  </si>
  <si>
    <t>Оплата по счету № 1482 от 31.08.2025г. за генетическое исследование, пациент Тимофеев Егор.</t>
  </si>
  <si>
    <t xml:space="preserve">Материальная помощь по программе "Дорогу осилит идущий" для Жандаровой Алены. </t>
  </si>
  <si>
    <t>Оплата по счету № 261 от 02.09.25г. за медицинские услуги для Гранченко Артема.</t>
  </si>
  <si>
    <t xml:space="preserve">Оплата по счету № 269 от 02.09.25г. за медицинские услуги для Папикяна Марка. </t>
  </si>
  <si>
    <t xml:space="preserve">Оплата по счету № 268 от 02.09.25г. за медицинские услуги для Никифоровой Киры. </t>
  </si>
  <si>
    <t xml:space="preserve">Оплата по счету № 200 от 29.07.25г. за медицинские услуги для Кипкеева Амира. </t>
  </si>
  <si>
    <t>Оплата по счету № 198 от 29.07.25г. за медицинские услуги для Дьяченко Ангелины.</t>
  </si>
  <si>
    <t xml:space="preserve">Оплата по счету № 273 от 02.09.25г. за медицинские услуги для Пхитиковой Аишы. </t>
  </si>
  <si>
    <t xml:space="preserve">Оплата по счету № 271 от 02.09.25г. за медицинские услуги для Походкиной Арины. </t>
  </si>
  <si>
    <t xml:space="preserve">Оплата по счету № 267 от 02.09.25г. за медицинские услуги для Малышева Арсения. </t>
  </si>
  <si>
    <t xml:space="preserve">Оплата по счету № 265 от 02.09.25г. за медицинские услуги для Камальтдинова Адиля. </t>
  </si>
  <si>
    <t xml:space="preserve">Оплата по счету № 264 от 02.09.25г. за медицинские услуги для Ибрагимовой Марьям. </t>
  </si>
  <si>
    <t>Оплата по счету № 276 от 02.09.25г. за медицинские услуги для Хамидулина Давида.</t>
  </si>
  <si>
    <t>Оплата по счету № 275 от 02.09.25г. за медицинские услуги для Сорокина Савелия.</t>
  </si>
  <si>
    <t xml:space="preserve">Оплата по счету № 262 от 02.09.25г. за медицинские услуги для Дербенева Демида. </t>
  </si>
  <si>
    <t xml:space="preserve">Оплата по счету № 272 от 02.09.25г. за медицинские услуги для Пугача Максима. </t>
  </si>
  <si>
    <t xml:space="preserve">Оплата по счету № 274 от 02.09.25г. за медицинские услуги для Рамановой Евы. </t>
  </si>
  <si>
    <t xml:space="preserve">Оплата по счету № 259 от 02.09.25г. за медицинские услуги для Бадрутдиновой Алии. </t>
  </si>
  <si>
    <t xml:space="preserve">Согласно счету № 313 от 28.02.2025г. оплата за слухоречевую реабилитацию для Наберухина Савелия. </t>
  </si>
  <si>
    <t>Оплата по счету № 193 от 25.08.2025г. за расходные мед.материалы (пластины, винты), пациент Такаджи Михаил.</t>
  </si>
  <si>
    <t xml:space="preserve">Отправление посылок в семьи (9 шт) по программе фонда "Семейная почта". </t>
  </si>
  <si>
    <t xml:space="preserve">Отправление посылок в библиотеки (52 шт) по программе фонда "Читающая Россия". </t>
  </si>
  <si>
    <t xml:space="preserve">Оплата по счету № 242 от 14.08.25г. за медицинские услуги для Лемешко Артема. </t>
  </si>
  <si>
    <t xml:space="preserve">Оплата по счету № 257 от 02.09.25г. за медицинские услуги, пациент Андрюшина Есения. </t>
  </si>
  <si>
    <t>Оплата по счету № 256 от 02.09.25г. за медицинские услуги, пациент Андрюшин Николай.</t>
  </si>
  <si>
    <t xml:space="preserve">Оплата по счету № 260 от 02.09.25г. за медицинские услуги, пациент Булгар Милана. </t>
  </si>
  <si>
    <t xml:space="preserve">Оплата по счету № 255 от 02.09.25г. за медицинские услуги для Абрамовой Евы. </t>
  </si>
  <si>
    <t xml:space="preserve">Материальная помощь по программе "Дорогу осилит идущий" для Сорокина Ивана. </t>
  </si>
  <si>
    <t xml:space="preserve">Оплата по счету № 263 от 02.09.25г. за медицинские услуги для Журавского Тимура. </t>
  </si>
  <si>
    <t xml:space="preserve">Оплата по счету № 266 от 02.09.25г. за медицинские услуги, пациент Кошелева Полина. </t>
  </si>
  <si>
    <t xml:space="preserve">Оплата по счету № 270 от 02.09.25г. за медицинские услуги, пациент Писцова Светлана. </t>
  </si>
  <si>
    <t>Оплата по счету № 190 от 20.08.2025г. за расходные мед.материалы (клапаны, адаптер), пациент Прошина Анна.</t>
  </si>
  <si>
    <t>01-30.09. 2025</t>
  </si>
  <si>
    <t>Орг.расходы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</si>
</sst>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 x14ac:knownFonts="1">
    <font>
      <sz val="11"/>
      <color rgb="FF000000"/>
      <name val="Calibri"/>
    </font>
    <font>
      <sz val="10"/>
      <color rgb="FF000000"/>
      <name val="Calibri"/>
    </font>
    <font>
      <sz val="10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0"/>
      <name val="Calibri"/>
      <family val="2"/>
      <charset val="204"/>
    </font>
    <font>
      <b/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51"/>
  <sheetViews>
    <sheetView tabSelected="1" topLeftCell="A46" workbookViewId="0">
      <selection activeCell="B51" sqref="B51"/>
    </sheetView>
  </sheetViews>
  <sheetFormatPr defaultRowHeight="14.4" x14ac:dyDescent="0.3"/>
  <cols>
    <col min="1" max="1" width="10" style="4" customWidth="1"/>
    <col min="2" max="2" width="13.88671875" style="12" customWidth="1"/>
    <col min="3" max="3" width="47.33203125" style="4" customWidth="1"/>
    <col min="4" max="4" width="19.5546875" style="12" customWidth="1"/>
  </cols>
  <sheetData>
    <row r="1" spans="1:4" ht="25.5" customHeight="1" x14ac:dyDescent="0.3">
      <c r="A1" s="18" t="s">
        <v>12</v>
      </c>
      <c r="B1" s="18"/>
      <c r="C1" s="18"/>
      <c r="D1" s="18"/>
    </row>
    <row r="2" spans="1:4" ht="22.5" customHeight="1" x14ac:dyDescent="0.3">
      <c r="A2" s="5" t="s">
        <v>0</v>
      </c>
      <c r="B2" s="5" t="s">
        <v>1</v>
      </c>
      <c r="C2" s="5" t="s">
        <v>2</v>
      </c>
      <c r="D2" s="5" t="s">
        <v>3</v>
      </c>
    </row>
    <row r="3" spans="1:4" s="4" customFormat="1" ht="23.25" customHeight="1" x14ac:dyDescent="0.3">
      <c r="A3" s="3">
        <v>45901</v>
      </c>
      <c r="B3" s="16">
        <v>10000</v>
      </c>
      <c r="C3" s="1" t="s">
        <v>14</v>
      </c>
      <c r="D3" s="2" t="s">
        <v>13</v>
      </c>
    </row>
    <row r="4" spans="1:4" ht="27.6" x14ac:dyDescent="0.3">
      <c r="A4" s="6">
        <v>45905</v>
      </c>
      <c r="B4" s="17">
        <v>7636.95</v>
      </c>
      <c r="C4" s="8" t="s">
        <v>4</v>
      </c>
      <c r="D4" s="2" t="s">
        <v>15</v>
      </c>
    </row>
    <row r="5" spans="1:4" ht="27.6" x14ac:dyDescent="0.3">
      <c r="A5" s="7">
        <v>45905</v>
      </c>
      <c r="B5" s="16">
        <v>12000</v>
      </c>
      <c r="C5" s="9" t="s">
        <v>5</v>
      </c>
      <c r="D5" s="5" t="s">
        <v>16</v>
      </c>
    </row>
    <row r="6" spans="1:4" ht="27.6" x14ac:dyDescent="0.3">
      <c r="A6" s="7">
        <v>45905</v>
      </c>
      <c r="B6" s="16">
        <v>30000</v>
      </c>
      <c r="C6" s="9" t="s">
        <v>6</v>
      </c>
      <c r="D6" s="5" t="s">
        <v>16</v>
      </c>
    </row>
    <row r="7" spans="1:4" ht="27.6" x14ac:dyDescent="0.3">
      <c r="A7" s="7">
        <v>45905</v>
      </c>
      <c r="B7" s="16">
        <v>59927.87</v>
      </c>
      <c r="C7" s="9" t="s">
        <v>7</v>
      </c>
      <c r="D7" s="5" t="s">
        <v>17</v>
      </c>
    </row>
    <row r="8" spans="1:4" ht="27.6" x14ac:dyDescent="0.3">
      <c r="A8" s="7">
        <v>45908</v>
      </c>
      <c r="B8" s="16">
        <v>29000</v>
      </c>
      <c r="C8" s="9" t="s">
        <v>8</v>
      </c>
      <c r="D8" s="5" t="s">
        <v>18</v>
      </c>
    </row>
    <row r="9" spans="1:4" ht="27.6" x14ac:dyDescent="0.3">
      <c r="A9" s="7">
        <v>45908</v>
      </c>
      <c r="B9" s="16">
        <v>40000</v>
      </c>
      <c r="C9" s="9" t="s">
        <v>9</v>
      </c>
      <c r="D9" s="5" t="s">
        <v>18</v>
      </c>
    </row>
    <row r="10" spans="1:4" ht="27.6" x14ac:dyDescent="0.3">
      <c r="A10" s="7">
        <v>45908</v>
      </c>
      <c r="B10" s="16">
        <v>93612.64</v>
      </c>
      <c r="C10" s="9" t="s">
        <v>10</v>
      </c>
      <c r="D10" s="5" t="s">
        <v>18</v>
      </c>
    </row>
    <row r="11" spans="1:4" ht="37.5" customHeight="1" x14ac:dyDescent="0.3">
      <c r="A11" s="7">
        <v>45908</v>
      </c>
      <c r="B11" s="16">
        <v>351950</v>
      </c>
      <c r="C11" s="9" t="s">
        <v>58</v>
      </c>
      <c r="D11" s="5" t="s">
        <v>18</v>
      </c>
    </row>
    <row r="12" spans="1:4" ht="36.75" customHeight="1" x14ac:dyDescent="0.3">
      <c r="A12" s="7">
        <v>45909</v>
      </c>
      <c r="B12" s="16">
        <v>82950</v>
      </c>
      <c r="C12" s="9" t="s">
        <v>11</v>
      </c>
      <c r="D12" s="5" t="s">
        <v>18</v>
      </c>
    </row>
    <row r="13" spans="1:4" ht="24.75" customHeight="1" x14ac:dyDescent="0.3">
      <c r="A13" s="7">
        <v>45909</v>
      </c>
      <c r="B13" s="16">
        <v>240000</v>
      </c>
      <c r="C13" s="9" t="s">
        <v>19</v>
      </c>
      <c r="D13" s="5" t="s">
        <v>18</v>
      </c>
    </row>
    <row r="14" spans="1:4" ht="27.6" x14ac:dyDescent="0.3">
      <c r="A14" s="7">
        <v>45910</v>
      </c>
      <c r="B14" s="16">
        <v>40000</v>
      </c>
      <c r="C14" s="10" t="s">
        <v>23</v>
      </c>
      <c r="D14" s="5" t="s">
        <v>18</v>
      </c>
    </row>
    <row r="15" spans="1:4" ht="27.6" x14ac:dyDescent="0.3">
      <c r="A15" s="7">
        <v>45910</v>
      </c>
      <c r="B15" s="16">
        <v>81000</v>
      </c>
      <c r="C15" s="10" t="s">
        <v>24</v>
      </c>
      <c r="D15" s="5" t="s">
        <v>18</v>
      </c>
    </row>
    <row r="16" spans="1:4" ht="27.6" x14ac:dyDescent="0.3">
      <c r="A16" s="7">
        <v>45911</v>
      </c>
      <c r="B16" s="16">
        <v>29000</v>
      </c>
      <c r="C16" s="10" t="s">
        <v>25</v>
      </c>
      <c r="D16" s="5" t="s">
        <v>18</v>
      </c>
    </row>
    <row r="17" spans="1:4" ht="27.6" x14ac:dyDescent="0.3">
      <c r="A17" s="7">
        <v>45911</v>
      </c>
      <c r="B17" s="16">
        <v>36150</v>
      </c>
      <c r="C17" s="10" t="s">
        <v>26</v>
      </c>
      <c r="D17" s="5" t="s">
        <v>18</v>
      </c>
    </row>
    <row r="18" spans="1:4" ht="27.6" x14ac:dyDescent="0.3">
      <c r="A18" s="7">
        <v>45911</v>
      </c>
      <c r="B18" s="16">
        <v>40000</v>
      </c>
      <c r="C18" s="10" t="s">
        <v>27</v>
      </c>
      <c r="D18" s="5" t="s">
        <v>18</v>
      </c>
    </row>
    <row r="19" spans="1:4" ht="27.6" x14ac:dyDescent="0.3">
      <c r="A19" s="7">
        <v>45911</v>
      </c>
      <c r="B19" s="16">
        <v>40000</v>
      </c>
      <c r="C19" s="10" t="s">
        <v>28</v>
      </c>
      <c r="D19" s="5" t="s">
        <v>18</v>
      </c>
    </row>
    <row r="20" spans="1:4" ht="27.6" x14ac:dyDescent="0.3">
      <c r="A20" s="7">
        <v>45912</v>
      </c>
      <c r="B20" s="16">
        <v>7000</v>
      </c>
      <c r="C20" s="10" t="s">
        <v>29</v>
      </c>
      <c r="D20" s="5" t="s">
        <v>18</v>
      </c>
    </row>
    <row r="21" spans="1:4" ht="27.6" x14ac:dyDescent="0.3">
      <c r="A21" s="7">
        <v>45912</v>
      </c>
      <c r="B21" s="16">
        <v>7200</v>
      </c>
      <c r="C21" s="10" t="s">
        <v>30</v>
      </c>
      <c r="D21" s="5" t="s">
        <v>18</v>
      </c>
    </row>
    <row r="22" spans="1:4" ht="27.6" x14ac:dyDescent="0.3">
      <c r="A22" s="7">
        <v>45912</v>
      </c>
      <c r="B22" s="16">
        <v>28700</v>
      </c>
      <c r="C22" s="10" t="s">
        <v>31</v>
      </c>
      <c r="D22" s="5" t="s">
        <v>18</v>
      </c>
    </row>
    <row r="23" spans="1:4" ht="27.6" x14ac:dyDescent="0.3">
      <c r="A23" s="7">
        <v>45912</v>
      </c>
      <c r="B23" s="16">
        <v>29000</v>
      </c>
      <c r="C23" s="10" t="s">
        <v>32</v>
      </c>
      <c r="D23" s="5" t="s">
        <v>18</v>
      </c>
    </row>
    <row r="24" spans="1:4" ht="27.6" x14ac:dyDescent="0.3">
      <c r="A24" s="7">
        <v>45912</v>
      </c>
      <c r="B24" s="16">
        <v>29000</v>
      </c>
      <c r="C24" s="10" t="s">
        <v>33</v>
      </c>
      <c r="D24" s="5" t="s">
        <v>18</v>
      </c>
    </row>
    <row r="25" spans="1:4" ht="27.6" x14ac:dyDescent="0.3">
      <c r="A25" s="7">
        <v>45912</v>
      </c>
      <c r="B25" s="16">
        <v>29120</v>
      </c>
      <c r="C25" s="10" t="s">
        <v>34</v>
      </c>
      <c r="D25" s="5" t="s">
        <v>18</v>
      </c>
    </row>
    <row r="26" spans="1:4" ht="27.6" x14ac:dyDescent="0.3">
      <c r="A26" s="7">
        <v>45912</v>
      </c>
      <c r="B26" s="16">
        <v>35700</v>
      </c>
      <c r="C26" s="10" t="s">
        <v>35</v>
      </c>
      <c r="D26" s="5" t="s">
        <v>18</v>
      </c>
    </row>
    <row r="27" spans="1:4" ht="27.6" x14ac:dyDescent="0.3">
      <c r="A27" s="7">
        <v>45912</v>
      </c>
      <c r="B27" s="16">
        <v>35700</v>
      </c>
      <c r="C27" s="10" t="s">
        <v>36</v>
      </c>
      <c r="D27" s="5" t="s">
        <v>18</v>
      </c>
    </row>
    <row r="28" spans="1:4" ht="27.6" x14ac:dyDescent="0.3">
      <c r="A28" s="7">
        <v>45912</v>
      </c>
      <c r="B28" s="16">
        <v>35700</v>
      </c>
      <c r="C28" s="10" t="s">
        <v>37</v>
      </c>
      <c r="D28" s="5" t="s">
        <v>18</v>
      </c>
    </row>
    <row r="29" spans="1:4" ht="27.6" x14ac:dyDescent="0.3">
      <c r="A29" s="7">
        <v>45912</v>
      </c>
      <c r="B29" s="16">
        <v>35700</v>
      </c>
      <c r="C29" s="10" t="s">
        <v>38</v>
      </c>
      <c r="D29" s="5" t="s">
        <v>18</v>
      </c>
    </row>
    <row r="30" spans="1:4" ht="27.6" x14ac:dyDescent="0.3">
      <c r="A30" s="7">
        <v>45912</v>
      </c>
      <c r="B30" s="16">
        <v>36150</v>
      </c>
      <c r="C30" s="10" t="s">
        <v>39</v>
      </c>
      <c r="D30" s="5" t="s">
        <v>18</v>
      </c>
    </row>
    <row r="31" spans="1:4" ht="27.6" x14ac:dyDescent="0.3">
      <c r="A31" s="7">
        <v>45912</v>
      </c>
      <c r="B31" s="16">
        <v>36150</v>
      </c>
      <c r="C31" s="10" t="s">
        <v>40</v>
      </c>
      <c r="D31" s="5" t="s">
        <v>18</v>
      </c>
    </row>
    <row r="32" spans="1:4" ht="27.6" x14ac:dyDescent="0.3">
      <c r="A32" s="7">
        <v>45912</v>
      </c>
      <c r="B32" s="16">
        <v>36150</v>
      </c>
      <c r="C32" s="10" t="s">
        <v>41</v>
      </c>
      <c r="D32" s="5" t="s">
        <v>18</v>
      </c>
    </row>
    <row r="33" spans="1:4" ht="27.6" x14ac:dyDescent="0.3">
      <c r="A33" s="7">
        <v>45912</v>
      </c>
      <c r="B33" s="16">
        <v>42200</v>
      </c>
      <c r="C33" s="10" t="s">
        <v>42</v>
      </c>
      <c r="D33" s="5" t="s">
        <v>18</v>
      </c>
    </row>
    <row r="34" spans="1:4" ht="27.6" x14ac:dyDescent="0.3">
      <c r="A34" s="7">
        <v>45912</v>
      </c>
      <c r="B34" s="16">
        <v>66200</v>
      </c>
      <c r="C34" s="10" t="s">
        <v>43</v>
      </c>
      <c r="D34" s="5" t="s">
        <v>18</v>
      </c>
    </row>
    <row r="35" spans="1:4" ht="27.6" x14ac:dyDescent="0.3">
      <c r="A35" s="7">
        <v>45915</v>
      </c>
      <c r="B35" s="16">
        <v>42450</v>
      </c>
      <c r="C35" s="10" t="s">
        <v>44</v>
      </c>
      <c r="D35" s="5" t="s">
        <v>18</v>
      </c>
    </row>
    <row r="36" spans="1:4" ht="27.6" x14ac:dyDescent="0.3">
      <c r="A36" s="7">
        <v>45916</v>
      </c>
      <c r="B36" s="16">
        <v>240000</v>
      </c>
      <c r="C36" s="10" t="s">
        <v>45</v>
      </c>
      <c r="D36" s="5" t="s">
        <v>18</v>
      </c>
    </row>
    <row r="37" spans="1:4" ht="41.4" x14ac:dyDescent="0.3">
      <c r="A37" s="7">
        <v>45922</v>
      </c>
      <c r="B37" s="16">
        <v>524000</v>
      </c>
      <c r="C37" s="10" t="s">
        <v>46</v>
      </c>
      <c r="D37" s="5" t="s">
        <v>18</v>
      </c>
    </row>
    <row r="38" spans="1:4" ht="27.6" x14ac:dyDescent="0.3">
      <c r="A38" s="7">
        <v>45925</v>
      </c>
      <c r="B38" s="16">
        <v>17067.45</v>
      </c>
      <c r="C38" s="10" t="s">
        <v>47</v>
      </c>
      <c r="D38" s="11" t="s">
        <v>15</v>
      </c>
    </row>
    <row r="39" spans="1:4" ht="27.6" x14ac:dyDescent="0.3">
      <c r="A39" s="7">
        <v>45925</v>
      </c>
      <c r="B39" s="16">
        <v>59562.15</v>
      </c>
      <c r="C39" s="10" t="s">
        <v>48</v>
      </c>
      <c r="D39" s="11" t="s">
        <v>17</v>
      </c>
    </row>
    <row r="40" spans="1:4" ht="27.6" x14ac:dyDescent="0.3">
      <c r="A40" s="7">
        <v>45929</v>
      </c>
      <c r="B40" s="16">
        <v>29000</v>
      </c>
      <c r="C40" s="10" t="s">
        <v>49</v>
      </c>
      <c r="D40" s="5" t="s">
        <v>18</v>
      </c>
    </row>
    <row r="41" spans="1:4" ht="27.6" x14ac:dyDescent="0.3">
      <c r="A41" s="7">
        <v>45929</v>
      </c>
      <c r="B41" s="16">
        <v>30860</v>
      </c>
      <c r="C41" s="10" t="s">
        <v>50</v>
      </c>
      <c r="D41" s="5" t="s">
        <v>18</v>
      </c>
    </row>
    <row r="42" spans="1:4" ht="27.6" x14ac:dyDescent="0.3">
      <c r="A42" s="7">
        <v>45929</v>
      </c>
      <c r="B42" s="16">
        <v>30860</v>
      </c>
      <c r="C42" s="10" t="s">
        <v>51</v>
      </c>
      <c r="D42" s="5" t="s">
        <v>18</v>
      </c>
    </row>
    <row r="43" spans="1:4" ht="27.6" x14ac:dyDescent="0.3">
      <c r="A43" s="7">
        <v>45929</v>
      </c>
      <c r="B43" s="16">
        <v>35700</v>
      </c>
      <c r="C43" s="10" t="s">
        <v>52</v>
      </c>
      <c r="D43" s="5" t="s">
        <v>18</v>
      </c>
    </row>
    <row r="44" spans="1:4" ht="27.6" x14ac:dyDescent="0.3">
      <c r="A44" s="7">
        <v>45929</v>
      </c>
      <c r="B44" s="16">
        <v>36150</v>
      </c>
      <c r="C44" s="10" t="s">
        <v>53</v>
      </c>
      <c r="D44" s="5" t="s">
        <v>18</v>
      </c>
    </row>
    <row r="45" spans="1:4" ht="27.6" x14ac:dyDescent="0.3">
      <c r="A45" s="7">
        <v>45929</v>
      </c>
      <c r="B45" s="16">
        <v>40000</v>
      </c>
      <c r="C45" s="10" t="s">
        <v>54</v>
      </c>
      <c r="D45" s="5" t="s">
        <v>18</v>
      </c>
    </row>
    <row r="46" spans="1:4" ht="27.6" x14ac:dyDescent="0.3">
      <c r="A46" s="7">
        <v>45929</v>
      </c>
      <c r="B46" s="16">
        <v>41360</v>
      </c>
      <c r="C46" s="10" t="s">
        <v>55</v>
      </c>
      <c r="D46" s="5" t="s">
        <v>18</v>
      </c>
    </row>
    <row r="47" spans="1:4" ht="27.6" x14ac:dyDescent="0.3">
      <c r="A47" s="7">
        <v>45929</v>
      </c>
      <c r="B47" s="16">
        <v>46200</v>
      </c>
      <c r="C47" s="10" t="s">
        <v>56</v>
      </c>
      <c r="D47" s="5" t="s">
        <v>18</v>
      </c>
    </row>
    <row r="48" spans="1:4" ht="27.6" x14ac:dyDescent="0.3">
      <c r="A48" s="7">
        <v>45929</v>
      </c>
      <c r="B48" s="16">
        <v>51850</v>
      </c>
      <c r="C48" s="10" t="s">
        <v>57</v>
      </c>
      <c r="D48" s="5" t="s">
        <v>18</v>
      </c>
    </row>
    <row r="49" spans="1:4" ht="27.6" x14ac:dyDescent="0.3">
      <c r="A49" s="7">
        <v>45930</v>
      </c>
      <c r="B49" s="13">
        <v>3390000</v>
      </c>
      <c r="C49" s="1" t="s">
        <v>20</v>
      </c>
      <c r="D49" s="5" t="s">
        <v>13</v>
      </c>
    </row>
    <row r="50" spans="1:4" ht="28.2" customHeight="1" x14ac:dyDescent="0.3">
      <c r="A50" s="7" t="s">
        <v>59</v>
      </c>
      <c r="B50" s="13">
        <v>954382.41</v>
      </c>
      <c r="C50" s="14" t="s">
        <v>21</v>
      </c>
      <c r="D50" s="5" t="s">
        <v>60</v>
      </c>
    </row>
    <row r="51" spans="1:4" ht="18" customHeight="1" x14ac:dyDescent="0.3">
      <c r="A51" s="15" t="s">
        <v>22</v>
      </c>
      <c r="B51" s="19">
        <f>SUM(B3:B50)</f>
        <v>7282339.4700000007</v>
      </c>
      <c r="C51" s="10"/>
      <c r="D51" s="11"/>
    </row>
  </sheetData>
  <mergeCells count="1">
    <mergeCell ref="A1:D1"/>
  </mergeCells>
  <pageMargins left="0.70866141732283472" right="0.51181102362204722" top="0.55118110236220474" bottom="0.35433070866141736" header="0" footer="0"/>
  <pageSetup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Сентябрь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MyApplication</dc:creator>
  <cp:lastModifiedBy>admin</cp:lastModifiedBy>
  <cp:lastPrinted>2025-10-02T12:25:30Z</cp:lastPrinted>
  <dcterms:created xsi:type="dcterms:W3CDTF">2025-10-02T09:49:02Z</dcterms:created>
  <dcterms:modified xsi:type="dcterms:W3CDTF">2025-10-02T12:25:57Z</dcterms:modified>
</cp:coreProperties>
</file>