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сентябрь 2023" sheetId="1" r:id="rId1"/>
  </sheets>
  <calcPr calcId="145621"/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<sst xmlns="http://schemas.openxmlformats.org/spreadsheetml/2006/main" count="186" uniqueCount="86">
  <si>
    <t>Дата</t>
  </si>
  <si>
    <t>Сумма</t>
  </si>
  <si>
    <t>Назначение</t>
  </si>
  <si>
    <t>29.09.2023</t>
  </si>
  <si>
    <t>27.09.2023</t>
  </si>
  <si>
    <t>26.09.2023</t>
  </si>
  <si>
    <t>22.09.2023</t>
  </si>
  <si>
    <t>19.09.2023</t>
  </si>
  <si>
    <t>15.09.2023</t>
  </si>
  <si>
    <t>13.09.2023</t>
  </si>
  <si>
    <t>12.09.2023</t>
  </si>
  <si>
    <t>11.09.2023</t>
  </si>
  <si>
    <t>Пожертвование в рамках конкурса фонда "Сокровища большой страны" для Нижнепыхтинской сельской библиотеки. НДС не облагается.</t>
  </si>
  <si>
    <t>08.09.2023</t>
  </si>
  <si>
    <t>07.09.2023</t>
  </si>
  <si>
    <t>06.09.2023</t>
  </si>
  <si>
    <t>05.09.2023</t>
  </si>
  <si>
    <t>04.09.2023</t>
  </si>
  <si>
    <t xml:space="preserve">Материальная помощь по акции "Волшебная варежка" для Дмитриенко Руфь. </t>
  </si>
  <si>
    <t>итого</t>
  </si>
  <si>
    <t xml:space="preserve">Материальная помощь по акции "Волшебная варежка" для Чураковой Анны. </t>
  </si>
  <si>
    <t xml:space="preserve">Материальная помощь по акции "Волшебная варежка" для Мордовиной Евангелины. </t>
  </si>
  <si>
    <t xml:space="preserve">Материальная помощь по акции "Волшебная варежка" для Вербицкой Алёны. </t>
  </si>
  <si>
    <t xml:space="preserve">Согласно счету № 550 от 28.08.2023г. оплата за услуги почты (отправление посылок в семьи) по программе фонда "Семейная почта". </t>
  </si>
  <si>
    <t xml:space="preserve">Согласно счету № 551 от 28.08.2023г. оплата за услуги почты (отправление посылок в библиотеки) по программе фонда "Читающая Россия". </t>
  </si>
  <si>
    <t xml:space="preserve">Материальная помощь по программе "Дорогу осилит идущий" для Канонков Матвей. </t>
  </si>
  <si>
    <t>Оплата по акту № 168 от 20.08.2023 за медицинские услуги, пациент Молькина Юлия Максимовна.</t>
  </si>
  <si>
    <t xml:space="preserve">Оплата по акту № 167 от 20.08.2023 за медицинские услуги, пациент Молькина Анфиса Максимовна. </t>
  </si>
  <si>
    <t xml:space="preserve">Оплата по акту № 152 от 15.08.2023 за медицинские услуги, пациент Козодой Анна Анатольевна. </t>
  </si>
  <si>
    <t xml:space="preserve">Оплата по акту № 146 от 15.08.2023 за медицинские услуги, пациент Албутова Ульяна Александровна. </t>
  </si>
  <si>
    <t xml:space="preserve">Оплата по акту № 147 от 15.08.2023, акту № 163 от 20.08.2023 за медицинские услуги, пациент Горбач Тимофей Витальевич. </t>
  </si>
  <si>
    <t xml:space="preserve">Оплата по акту № 161 от 15.08.2023,  акту № 171 от 20.08.2023 за медицинские услуги, пациент Юрина Полина Дмитриевна. </t>
  </si>
  <si>
    <t>По дог.№ СЗД-GMS-23-8 от 28.08.23 оплата за расх.мед.материалы (имплантат телескопический), пациент Пшеничников Иван Ильич.</t>
  </si>
  <si>
    <t>По дог.№ СЗД-GMS-23-9 от 28.08.23 оплата за расх.мед.материалы (имплантат телескопический), пациент Рамазанова Марьям Эмиржановна.</t>
  </si>
  <si>
    <t>Материальная помощь по акции "Волшебная варежка" для Дмитриенко Марии.</t>
  </si>
  <si>
    <t xml:space="preserve">Материальная помощь по акции "Волшебная варежка" для Дмитриенко Дарьи. </t>
  </si>
  <si>
    <t>Материальная помощь по программе "Дорогу осилит идущий" для Саргунаса Миши.</t>
  </si>
  <si>
    <t xml:space="preserve">Оплата по акту № 154 от 15.08.2023 за медицинские услуги, пациент Марянян Эльмира Арамовна. </t>
  </si>
  <si>
    <t xml:space="preserve">Оплата по акту № 175 от 31.08.2023 за медицинские услуги, пациент Барышнина Елена Станиславовна. </t>
  </si>
  <si>
    <t xml:space="preserve">Оплата по акту № 174 от 31.08.2023 за медицинские услуги, пациент Барышнин Александр Владимирович. </t>
  </si>
  <si>
    <t>Оплата по акту № 176 от 31.08.2023 за медицинские услуги, пациент Барышнина София Владимировна.</t>
  </si>
  <si>
    <t xml:space="preserve">Согласно счету № 348 от 06.09.2023г., по дог.№ 25-06-13/ФД/ФС от 25.06.13г. оплата за мед.услуги для Чудакова Алексея. </t>
  </si>
  <si>
    <t xml:space="preserve">Согласно счету № 719 от 19.07.2023г., по дог. 19-2 от 01.02.2019г. оплата за слухоречевую реабилитацию для Дудиной Анны Андреевны. </t>
  </si>
  <si>
    <t xml:space="preserve">Согласно счету № 720 от 19.07.2023г., по дог. 19-2 от 01.02.2019г. оплата за слухоречевую реабилитацию для Верещагина Владислава Денисович. </t>
  </si>
  <si>
    <t xml:space="preserve">Согласно счету № 721 от 19.07.2023г., по дог. 19-2 от 01.02.2019г. оплата за слухоречевую реабилитацию для Червенко Михаила Михайловича. </t>
  </si>
  <si>
    <t>По договору № 1487266 от 07.09.2023г. оплата за мед.оборудование (портативный видео-увеличитель) для Козодой Анны.</t>
  </si>
  <si>
    <t>Оплата за медицинские услуги (операция) по дог. № 01/2021-БФС-Х от 12.01.2021г., счет № 168 от 29.08.2023г., пациент Пшеничников Иван.</t>
  </si>
  <si>
    <t xml:space="preserve">Материальная помощь по акции "Волшебная варежка" для Семеной Оксаны. </t>
  </si>
  <si>
    <t xml:space="preserve">Материальная помощь по программе "Дорогу осилит идущий" для Малюткина Федора. </t>
  </si>
  <si>
    <t xml:space="preserve">По счету № 0-3050 от 08.09.2023г. оплата за препарат "Гианеб" для Паршина Артёма. </t>
  </si>
  <si>
    <t xml:space="preserve">Материальная помощь по программе "Дорогу осилит идущий" для Заргаряна Богдана. </t>
  </si>
  <si>
    <t>Оплата поакту № 149 от 15.08.2023 за медицинские услуги, пациент Зотов Владислав Алексеевич.</t>
  </si>
  <si>
    <t xml:space="preserve">Оплата по акту № 109 от 10.07.2023 за медицинские услуги, пациент Кипкеев Амир Муссаевич. </t>
  </si>
  <si>
    <t xml:space="preserve">Оплата акту № 150 от 15.08.2023 за медицинские услуги, пациент Ибрагимова Марьям Рустамовна. </t>
  </si>
  <si>
    <t xml:space="preserve">Оплата по акту № 166 от 20.08.2023 за медицинские услуги, пациент  Ковалев Лев Александрович. </t>
  </si>
  <si>
    <t xml:space="preserve">Оплата по акту № 186 от 11.09.2023 за медицинские услуги, пациент  Саванов Демьян Владиярович. </t>
  </si>
  <si>
    <t xml:space="preserve">Оплата по акту № 187 от 11.09.2023 за медицинские услуги, пациент  Саванова Эльвира Алексеевна. </t>
  </si>
  <si>
    <t>По дог. № 035/8-ОФТ-230915 от 15.09.2023г. оплата за офтальмологический тонометр, наконечники для Ковалева Льва.</t>
  </si>
  <si>
    <t>По дог. № 035/9-ОФТ-230918 от 18.09.2023г. оплата за офтальмологический тонометр, наконечники для Саванова Демьяна.</t>
  </si>
  <si>
    <t>По дог.№ 55/2023 от 14.09.2023 оплата за расх.мед.материалы и устройства (эндоэкспандеры, пластина, винты), пациент Урубжурова Диана.</t>
  </si>
  <si>
    <t xml:space="preserve">Оплата по акту № 192 от 19.09.2023 за медицинские услуги, пациент  Cаванова Эльвира Алексеевна. </t>
  </si>
  <si>
    <t xml:space="preserve">Оплата по акту № 191 от 19.09.2023 за медицинские услуги, пациент  Петренко Алексей Алексеевич. </t>
  </si>
  <si>
    <t xml:space="preserve">Оплата по акту № 189 от 19.09.2023 за медицинские услуги, пациент  Иванов Иван Ильич. </t>
  </si>
  <si>
    <t>По дог.№ 60/2023 от 21.09.2023 оплата за расх.мед.материалы (клапан с антисифонным устройством), пациент Долидзе Давид Тимурович.</t>
  </si>
  <si>
    <t>Оплата по акту № 190 от 19.09.2023 за медицинские услуги, пациент  Напылова Диана Дмитриевна.</t>
  </si>
  <si>
    <t>Оплата по акту № 193 от 19.09.2023 за медицинские услуги, пациент  Стрижак Александр Андреевич.</t>
  </si>
  <si>
    <t xml:space="preserve">По счету № 0-2307 от 28.06.2023г. оплата за препарат "Гианеб" для Анисимова Артема. </t>
  </si>
  <si>
    <t xml:space="preserve">Расходы за сентябрь 2023 </t>
  </si>
  <si>
    <t>Административные расходы за сентябрь 2023</t>
  </si>
  <si>
    <t>Стипендия по программе "Пять с плюсом" за сентябрь 2023г. (812 стипендиатов).</t>
  </si>
  <si>
    <t>Направление</t>
  </si>
  <si>
    <t>"Образование"</t>
  </si>
  <si>
    <t>Стипендия "Камминз" за сентябрь 2023 (5 стипендиатов)</t>
  </si>
  <si>
    <t>"Медицина"</t>
  </si>
  <si>
    <t>"Волшебная варежка"</t>
  </si>
  <si>
    <t>"Семья"</t>
  </si>
  <si>
    <t xml:space="preserve">Пожертвование в рамках конкурса фонда "Сокровища большой страны" для Детского отделения МКУК "Харабалинская межпоселенческая библиотека". </t>
  </si>
  <si>
    <t xml:space="preserve">Доп.код. 2.01150. Пожертвование в рамках конкурса фонда "Сокровища большой страны" для Чутырской сельской библиотеки. </t>
  </si>
  <si>
    <t xml:space="preserve">Пожертвование в рамках конкурса фонда "Сокровища большой страны" для сельской библиотеки МО "Енгорбойское". </t>
  </si>
  <si>
    <t xml:space="preserve">Пожертвование в рамках конкурса фонда "Сокровища большой страны" для Новопятницкой сельской библиотеки. </t>
  </si>
  <si>
    <t xml:space="preserve">Пожертвование в рамках конкурса фонда "Сокровища большой страны" для Костенеевской сельской библиотеки. </t>
  </si>
  <si>
    <t xml:space="preserve">Согласно счету № Сч000509 от 26.09.2023г. оплата за почтовые короба, вкл.доставку. </t>
  </si>
  <si>
    <t xml:space="preserve">Отправление посылок в семьи по программе фонда "Семейная почта". </t>
  </si>
  <si>
    <t>01-30.09. 2023</t>
  </si>
  <si>
    <t>орг.расходы</t>
  </si>
  <si>
    <t xml:space="preserve">Материальная помощь по программе "Дорогу осилит идущий" для Красковского Романа.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</si>
</sst>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58" workbookViewId="0">
      <selection activeCell="A56" sqref="A56:D56"/>
    </sheetView>
  </sheetViews>
  <sheetFormatPr defaultRowHeight="14.4" x14ac:dyDescent="0.3"/>
  <cols>
    <col min="1" max="1" width="10" style="5" customWidth="1"/>
    <col min="2" max="2" width="15.5546875" style="5" customWidth="1"/>
    <col min="3" max="3" width="44.33203125" style="2" customWidth="1"/>
    <col min="4" max="4" width="19.44140625" style="5" customWidth="1"/>
  </cols>
  <sheetData>
    <row r="1" spans="1:4" ht="22.5" customHeight="1" x14ac:dyDescent="0.3">
      <c r="A1" s="17" t="s">
        <v>67</v>
      </c>
      <c r="B1" s="17"/>
      <c r="C1" s="17"/>
      <c r="D1" s="17"/>
    </row>
    <row r="2" spans="1:4" ht="20.25" customHeight="1" x14ac:dyDescent="0.3">
      <c r="A2" s="1" t="s">
        <v>0</v>
      </c>
      <c r="B2" s="1" t="s">
        <v>1</v>
      </c>
      <c r="C2" s="1" t="s">
        <v>2</v>
      </c>
      <c r="D2" s="1" t="s">
        <v>70</v>
      </c>
    </row>
    <row r="3" spans="1:4" ht="23.25" customHeight="1" x14ac:dyDescent="0.3">
      <c r="A3" s="12" t="s">
        <v>83</v>
      </c>
      <c r="B3" s="3">
        <v>534792.27</v>
      </c>
      <c r="C3" s="10" t="s">
        <v>68</v>
      </c>
      <c r="D3" s="12" t="s">
        <v>84</v>
      </c>
    </row>
    <row r="4" spans="1:4" ht="30.75" customHeight="1" x14ac:dyDescent="0.3">
      <c r="A4" s="14" t="s">
        <v>3</v>
      </c>
      <c r="B4" s="4">
        <v>4060000</v>
      </c>
      <c r="C4" s="7" t="s">
        <v>69</v>
      </c>
      <c r="D4" s="13" t="s">
        <v>71</v>
      </c>
    </row>
    <row r="5" spans="1:4" ht="30" customHeight="1" x14ac:dyDescent="0.3">
      <c r="A5" s="14" t="s">
        <v>4</v>
      </c>
      <c r="B5" s="4">
        <v>98400</v>
      </c>
      <c r="C5" s="7" t="s">
        <v>66</v>
      </c>
      <c r="D5" s="1" t="s">
        <v>73</v>
      </c>
    </row>
    <row r="6" spans="1:4" ht="30" customHeight="1" x14ac:dyDescent="0.3">
      <c r="A6" s="14" t="s">
        <v>4</v>
      </c>
      <c r="B6" s="4">
        <v>19200</v>
      </c>
      <c r="C6" s="7" t="s">
        <v>81</v>
      </c>
      <c r="D6" s="1" t="s">
        <v>75</v>
      </c>
    </row>
    <row r="7" spans="1:4" ht="33" customHeight="1" x14ac:dyDescent="0.3">
      <c r="A7" s="14" t="s">
        <v>5</v>
      </c>
      <c r="B7" s="4">
        <v>74991</v>
      </c>
      <c r="C7" s="7" t="s">
        <v>65</v>
      </c>
      <c r="D7" s="1" t="s">
        <v>73</v>
      </c>
    </row>
    <row r="8" spans="1:4" ht="41.4" x14ac:dyDescent="0.3">
      <c r="A8" s="14" t="s">
        <v>5</v>
      </c>
      <c r="B8" s="4">
        <v>52500</v>
      </c>
      <c r="C8" s="7" t="s">
        <v>64</v>
      </c>
      <c r="D8" s="1" t="s">
        <v>73</v>
      </c>
    </row>
    <row r="9" spans="1:4" ht="41.4" x14ac:dyDescent="0.3">
      <c r="A9" s="14" t="s">
        <v>6</v>
      </c>
      <c r="B9" s="4">
        <v>290000</v>
      </c>
      <c r="C9" s="7" t="s">
        <v>63</v>
      </c>
      <c r="D9" s="1" t="s">
        <v>73</v>
      </c>
    </row>
    <row r="10" spans="1:4" ht="30.75" customHeight="1" x14ac:dyDescent="0.3">
      <c r="A10" s="14" t="s">
        <v>6</v>
      </c>
      <c r="B10" s="4">
        <v>24660</v>
      </c>
      <c r="C10" s="7" t="s">
        <v>62</v>
      </c>
      <c r="D10" s="1" t="s">
        <v>73</v>
      </c>
    </row>
    <row r="11" spans="1:4" ht="34.5" customHeight="1" x14ac:dyDescent="0.3">
      <c r="A11" s="14" t="s">
        <v>6</v>
      </c>
      <c r="B11" s="4">
        <v>17160</v>
      </c>
      <c r="C11" s="7" t="s">
        <v>61</v>
      </c>
      <c r="D11" s="1" t="s">
        <v>73</v>
      </c>
    </row>
    <row r="12" spans="1:4" ht="34.5" customHeight="1" x14ac:dyDescent="0.3">
      <c r="A12" s="14" t="s">
        <v>6</v>
      </c>
      <c r="B12" s="4">
        <v>5000</v>
      </c>
      <c r="C12" s="7" t="s">
        <v>60</v>
      </c>
      <c r="D12" s="1" t="s">
        <v>73</v>
      </c>
    </row>
    <row r="13" spans="1:4" ht="31.5" customHeight="1" x14ac:dyDescent="0.3">
      <c r="A13" s="14" t="s">
        <v>7</v>
      </c>
      <c r="B13" s="4">
        <v>8503.6200000000008</v>
      </c>
      <c r="C13" s="7" t="s">
        <v>82</v>
      </c>
      <c r="D13" s="1" t="s">
        <v>75</v>
      </c>
    </row>
    <row r="14" spans="1:4" ht="45.75" customHeight="1" x14ac:dyDescent="0.3">
      <c r="A14" s="14" t="s">
        <v>7</v>
      </c>
      <c r="B14" s="4">
        <v>529800</v>
      </c>
      <c r="C14" s="7" t="s">
        <v>59</v>
      </c>
      <c r="D14" s="1" t="s">
        <v>73</v>
      </c>
    </row>
    <row r="15" spans="1:4" ht="42" customHeight="1" x14ac:dyDescent="0.3">
      <c r="A15" s="14" t="s">
        <v>7</v>
      </c>
      <c r="B15" s="4">
        <v>183120</v>
      </c>
      <c r="C15" s="7" t="s">
        <v>58</v>
      </c>
      <c r="D15" s="1" t="s">
        <v>73</v>
      </c>
    </row>
    <row r="16" spans="1:4" ht="42.75" customHeight="1" x14ac:dyDescent="0.3">
      <c r="A16" s="14" t="s">
        <v>7</v>
      </c>
      <c r="B16" s="4">
        <v>183120</v>
      </c>
      <c r="C16" s="7" t="s">
        <v>57</v>
      </c>
      <c r="D16" s="1" t="s">
        <v>73</v>
      </c>
    </row>
    <row r="17" spans="1:4" ht="35.25" customHeight="1" x14ac:dyDescent="0.3">
      <c r="A17" s="14" t="s">
        <v>8</v>
      </c>
      <c r="B17" s="4">
        <v>18160</v>
      </c>
      <c r="C17" s="7" t="s">
        <v>56</v>
      </c>
      <c r="D17" s="1" t="s">
        <v>73</v>
      </c>
    </row>
    <row r="18" spans="1:4" ht="34.5" customHeight="1" x14ac:dyDescent="0.3">
      <c r="A18" s="14" t="s">
        <v>8</v>
      </c>
      <c r="B18" s="4">
        <v>30760</v>
      </c>
      <c r="C18" s="7" t="s">
        <v>55</v>
      </c>
      <c r="D18" s="1" t="s">
        <v>73</v>
      </c>
    </row>
    <row r="19" spans="1:4" ht="35.25" customHeight="1" x14ac:dyDescent="0.3">
      <c r="A19" s="14" t="s">
        <v>9</v>
      </c>
      <c r="B19" s="4">
        <v>29660</v>
      </c>
      <c r="C19" s="7" t="s">
        <v>54</v>
      </c>
      <c r="D19" s="1" t="s">
        <v>73</v>
      </c>
    </row>
    <row r="20" spans="1:4" ht="30" customHeight="1" x14ac:dyDescent="0.3">
      <c r="A20" s="14" t="s">
        <v>9</v>
      </c>
      <c r="B20" s="4">
        <v>27500</v>
      </c>
      <c r="C20" s="7" t="s">
        <v>53</v>
      </c>
      <c r="D20" s="1" t="s">
        <v>73</v>
      </c>
    </row>
    <row r="21" spans="1:4" ht="41.4" x14ac:dyDescent="0.3">
      <c r="A21" s="14" t="s">
        <v>9</v>
      </c>
      <c r="B21" s="4">
        <v>19000</v>
      </c>
      <c r="C21" s="7" t="s">
        <v>52</v>
      </c>
      <c r="D21" s="1" t="s">
        <v>73</v>
      </c>
    </row>
    <row r="22" spans="1:4" ht="30" customHeight="1" x14ac:dyDescent="0.3">
      <c r="A22" s="14" t="s">
        <v>9</v>
      </c>
      <c r="B22" s="4">
        <v>4000</v>
      </c>
      <c r="C22" s="7" t="s">
        <v>18</v>
      </c>
      <c r="D22" s="1" t="s">
        <v>74</v>
      </c>
    </row>
    <row r="23" spans="1:4" ht="27.6" x14ac:dyDescent="0.3">
      <c r="A23" s="14" t="s">
        <v>10</v>
      </c>
      <c r="B23" s="4">
        <v>34000</v>
      </c>
      <c r="C23" s="7" t="s">
        <v>51</v>
      </c>
      <c r="D23" s="1" t="s">
        <v>73</v>
      </c>
    </row>
    <row r="24" spans="1:4" ht="41.4" x14ac:dyDescent="0.3">
      <c r="A24" s="14" t="s">
        <v>11</v>
      </c>
      <c r="B24" s="4">
        <v>50000</v>
      </c>
      <c r="C24" s="7" t="s">
        <v>80</v>
      </c>
      <c r="D24" s="13" t="s">
        <v>71</v>
      </c>
    </row>
    <row r="25" spans="1:4" ht="41.4" x14ac:dyDescent="0.3">
      <c r="A25" s="14" t="s">
        <v>11</v>
      </c>
      <c r="B25" s="4">
        <v>40000</v>
      </c>
      <c r="C25" s="7" t="s">
        <v>79</v>
      </c>
      <c r="D25" s="13" t="s">
        <v>71</v>
      </c>
    </row>
    <row r="26" spans="1:4" ht="41.4" x14ac:dyDescent="0.3">
      <c r="A26" s="14" t="s">
        <v>11</v>
      </c>
      <c r="B26" s="4">
        <v>40000</v>
      </c>
      <c r="C26" s="7" t="s">
        <v>78</v>
      </c>
      <c r="D26" s="13" t="s">
        <v>71</v>
      </c>
    </row>
    <row r="27" spans="1:4" ht="45.75" customHeight="1" x14ac:dyDescent="0.3">
      <c r="A27" s="14" t="s">
        <v>11</v>
      </c>
      <c r="B27" s="4">
        <v>40000</v>
      </c>
      <c r="C27" s="7" t="s">
        <v>77</v>
      </c>
      <c r="D27" s="13" t="s">
        <v>71</v>
      </c>
    </row>
    <row r="28" spans="1:4" ht="55.2" x14ac:dyDescent="0.3">
      <c r="A28" s="14" t="s">
        <v>11</v>
      </c>
      <c r="B28" s="4">
        <v>40000</v>
      </c>
      <c r="C28" s="7" t="s">
        <v>76</v>
      </c>
      <c r="D28" s="13" t="s">
        <v>71</v>
      </c>
    </row>
    <row r="29" spans="1:4" ht="55.2" x14ac:dyDescent="0.3">
      <c r="A29" s="14" t="s">
        <v>11</v>
      </c>
      <c r="B29" s="4">
        <v>40000</v>
      </c>
      <c r="C29" s="6" t="s">
        <v>12</v>
      </c>
      <c r="D29" s="13" t="s">
        <v>71</v>
      </c>
    </row>
    <row r="30" spans="1:4" ht="30" customHeight="1" x14ac:dyDescent="0.3">
      <c r="A30" s="14" t="s">
        <v>11</v>
      </c>
      <c r="B30" s="4">
        <v>100000</v>
      </c>
      <c r="C30" s="7" t="s">
        <v>50</v>
      </c>
      <c r="D30" s="1" t="s">
        <v>73</v>
      </c>
    </row>
    <row r="31" spans="1:4" ht="28.5" customHeight="1" x14ac:dyDescent="0.3">
      <c r="A31" s="14" t="s">
        <v>13</v>
      </c>
      <c r="B31" s="4">
        <v>98400</v>
      </c>
      <c r="C31" s="7" t="s">
        <v>49</v>
      </c>
      <c r="D31" s="1" t="s">
        <v>73</v>
      </c>
    </row>
    <row r="32" spans="1:4" ht="28.5" customHeight="1" x14ac:dyDescent="0.3">
      <c r="A32" s="14" t="s">
        <v>13</v>
      </c>
      <c r="B32" s="4">
        <v>40000</v>
      </c>
      <c r="C32" s="7" t="s">
        <v>48</v>
      </c>
      <c r="D32" s="1" t="s">
        <v>73</v>
      </c>
    </row>
    <row r="33" spans="1:4" ht="29.25" customHeight="1" x14ac:dyDescent="0.3">
      <c r="A33" s="14" t="s">
        <v>13</v>
      </c>
      <c r="B33" s="4">
        <v>15000</v>
      </c>
      <c r="C33" s="7" t="s">
        <v>47</v>
      </c>
      <c r="D33" s="1" t="s">
        <v>74</v>
      </c>
    </row>
    <row r="34" spans="1:4" ht="42.75" customHeight="1" x14ac:dyDescent="0.3">
      <c r="A34" s="14" t="s">
        <v>14</v>
      </c>
      <c r="B34" s="4">
        <v>980000</v>
      </c>
      <c r="C34" s="7" t="s">
        <v>46</v>
      </c>
      <c r="D34" s="1" t="s">
        <v>73</v>
      </c>
    </row>
    <row r="35" spans="1:4" ht="42" customHeight="1" x14ac:dyDescent="0.3">
      <c r="A35" s="14" t="s">
        <v>14</v>
      </c>
      <c r="B35" s="4">
        <v>344500</v>
      </c>
      <c r="C35" s="7" t="s">
        <v>45</v>
      </c>
      <c r="D35" s="1" t="s">
        <v>73</v>
      </c>
    </row>
    <row r="36" spans="1:4" ht="55.2" x14ac:dyDescent="0.3">
      <c r="A36" s="14" t="s">
        <v>14</v>
      </c>
      <c r="B36" s="4">
        <v>225000</v>
      </c>
      <c r="C36" s="7" t="s">
        <v>44</v>
      </c>
      <c r="D36" s="1" t="s">
        <v>73</v>
      </c>
    </row>
    <row r="37" spans="1:4" ht="55.2" x14ac:dyDescent="0.3">
      <c r="A37" s="14" t="s">
        <v>14</v>
      </c>
      <c r="B37" s="4">
        <v>225000</v>
      </c>
      <c r="C37" s="7" t="s">
        <v>43</v>
      </c>
      <c r="D37" s="1" t="s">
        <v>73</v>
      </c>
    </row>
    <row r="38" spans="1:4" ht="42" customHeight="1" x14ac:dyDescent="0.3">
      <c r="A38" s="14" t="s">
        <v>14</v>
      </c>
      <c r="B38" s="4">
        <v>225000</v>
      </c>
      <c r="C38" s="7" t="s">
        <v>42</v>
      </c>
      <c r="D38" s="1" t="s">
        <v>73</v>
      </c>
    </row>
    <row r="39" spans="1:4" ht="42" customHeight="1" x14ac:dyDescent="0.3">
      <c r="A39" s="14" t="s">
        <v>14</v>
      </c>
      <c r="B39" s="4">
        <v>81000</v>
      </c>
      <c r="C39" s="7" t="s">
        <v>41</v>
      </c>
      <c r="D39" s="1" t="s">
        <v>73</v>
      </c>
    </row>
    <row r="40" spans="1:4" ht="33.75" customHeight="1" x14ac:dyDescent="0.3">
      <c r="A40" s="14" t="s">
        <v>14</v>
      </c>
      <c r="B40" s="4">
        <v>23160</v>
      </c>
      <c r="C40" s="7" t="s">
        <v>40</v>
      </c>
      <c r="D40" s="1" t="s">
        <v>73</v>
      </c>
    </row>
    <row r="41" spans="1:4" ht="33" customHeight="1" x14ac:dyDescent="0.3">
      <c r="A41" s="14" t="s">
        <v>14</v>
      </c>
      <c r="B41" s="4">
        <v>23160</v>
      </c>
      <c r="C41" s="7" t="s">
        <v>39</v>
      </c>
      <c r="D41" s="1" t="s">
        <v>73</v>
      </c>
    </row>
    <row r="42" spans="1:4" ht="33" customHeight="1" x14ac:dyDescent="0.3">
      <c r="A42" s="14" t="s">
        <v>14</v>
      </c>
      <c r="B42" s="4">
        <v>7500</v>
      </c>
      <c r="C42" s="7" t="s">
        <v>38</v>
      </c>
      <c r="D42" s="1" t="s">
        <v>73</v>
      </c>
    </row>
    <row r="43" spans="1:4" ht="41.4" x14ac:dyDescent="0.3">
      <c r="A43" s="14" t="s">
        <v>14</v>
      </c>
      <c r="B43" s="4">
        <v>19000</v>
      </c>
      <c r="C43" s="7" t="s">
        <v>37</v>
      </c>
      <c r="D43" s="1" t="s">
        <v>73</v>
      </c>
    </row>
    <row r="44" spans="1:4" ht="27.75" customHeight="1" x14ac:dyDescent="0.3">
      <c r="A44" s="14" t="s">
        <v>15</v>
      </c>
      <c r="B44" s="4">
        <v>40000</v>
      </c>
      <c r="C44" s="7" t="s">
        <v>36</v>
      </c>
      <c r="D44" s="1" t="s">
        <v>73</v>
      </c>
    </row>
    <row r="45" spans="1:4" ht="27.75" customHeight="1" x14ac:dyDescent="0.3">
      <c r="A45" s="14" t="s">
        <v>16</v>
      </c>
      <c r="B45" s="4">
        <v>8000</v>
      </c>
      <c r="C45" s="7" t="s">
        <v>35</v>
      </c>
      <c r="D45" s="1" t="s">
        <v>74</v>
      </c>
    </row>
    <row r="46" spans="1:4" ht="29.25" customHeight="1" x14ac:dyDescent="0.3">
      <c r="A46" s="14" t="s">
        <v>16</v>
      </c>
      <c r="B46" s="4">
        <v>8000</v>
      </c>
      <c r="C46" s="7" t="s">
        <v>34</v>
      </c>
      <c r="D46" s="1" t="s">
        <v>74</v>
      </c>
    </row>
    <row r="47" spans="1:4" ht="43.5" customHeight="1" x14ac:dyDescent="0.3">
      <c r="A47" s="14" t="s">
        <v>17</v>
      </c>
      <c r="B47" s="4">
        <v>645000</v>
      </c>
      <c r="C47" s="7" t="s">
        <v>33</v>
      </c>
      <c r="D47" s="1" t="s">
        <v>73</v>
      </c>
    </row>
    <row r="48" spans="1:4" ht="43.5" customHeight="1" x14ac:dyDescent="0.3">
      <c r="A48" s="14" t="s">
        <v>17</v>
      </c>
      <c r="B48" s="4">
        <v>645000</v>
      </c>
      <c r="C48" s="7" t="s">
        <v>32</v>
      </c>
      <c r="D48" s="1" t="s">
        <v>73</v>
      </c>
    </row>
    <row r="49" spans="1:4" ht="28.5" customHeight="1" x14ac:dyDescent="0.3">
      <c r="A49" s="14" t="s">
        <v>17</v>
      </c>
      <c r="B49" s="4">
        <v>40000</v>
      </c>
      <c r="C49" s="7" t="s">
        <v>25</v>
      </c>
      <c r="D49" s="1" t="s">
        <v>73</v>
      </c>
    </row>
    <row r="50" spans="1:4" ht="41.4" x14ac:dyDescent="0.3">
      <c r="A50" s="14" t="s">
        <v>17</v>
      </c>
      <c r="B50" s="4">
        <v>29000</v>
      </c>
      <c r="C50" s="7" t="s">
        <v>26</v>
      </c>
      <c r="D50" s="1" t="s">
        <v>73</v>
      </c>
    </row>
    <row r="51" spans="1:4" ht="41.4" x14ac:dyDescent="0.3">
      <c r="A51" s="14" t="s">
        <v>17</v>
      </c>
      <c r="B51" s="4">
        <v>24000</v>
      </c>
      <c r="C51" s="7" t="s">
        <v>27</v>
      </c>
      <c r="D51" s="1" t="s">
        <v>73</v>
      </c>
    </row>
    <row r="52" spans="1:4" ht="41.4" x14ac:dyDescent="0.3">
      <c r="A52" s="14" t="s">
        <v>17</v>
      </c>
      <c r="B52" s="4">
        <v>29660</v>
      </c>
      <c r="C52" s="7" t="s">
        <v>28</v>
      </c>
      <c r="D52" s="1" t="s">
        <v>73</v>
      </c>
    </row>
    <row r="53" spans="1:4" ht="42" customHeight="1" x14ac:dyDescent="0.3">
      <c r="A53" s="14" t="s">
        <v>17</v>
      </c>
      <c r="B53" s="4">
        <v>29660</v>
      </c>
      <c r="C53" s="7" t="s">
        <v>31</v>
      </c>
      <c r="D53" s="1" t="s">
        <v>73</v>
      </c>
    </row>
    <row r="54" spans="1:4" ht="41.25" customHeight="1" x14ac:dyDescent="0.3">
      <c r="A54" s="14" t="s">
        <v>17</v>
      </c>
      <c r="B54" s="4">
        <v>29660</v>
      </c>
      <c r="C54" s="7" t="s">
        <v>30</v>
      </c>
      <c r="D54" s="1" t="s">
        <v>73</v>
      </c>
    </row>
    <row r="55" spans="1:4" ht="34.5" customHeight="1" x14ac:dyDescent="0.3">
      <c r="A55" s="14" t="s">
        <v>17</v>
      </c>
      <c r="B55" s="4">
        <v>19000</v>
      </c>
      <c r="C55" s="7" t="s">
        <v>29</v>
      </c>
      <c r="D55" s="1" t="s">
        <v>73</v>
      </c>
    </row>
    <row r="56" spans="1:4" ht="29.25" customHeight="1" x14ac:dyDescent="0.3">
      <c r="A56" s="14" t="s">
        <v>17</v>
      </c>
      <c r="B56" s="4">
        <v>40000</v>
      </c>
      <c r="C56" s="7" t="s">
        <v>85</v>
      </c>
      <c r="D56" s="1" t="s">
        <v>73</v>
      </c>
    </row>
    <row r="57" spans="1:4" ht="40.5" customHeight="1" x14ac:dyDescent="0.3">
      <c r="A57" s="14" t="s">
        <v>17</v>
      </c>
      <c r="B57" s="4">
        <v>74631.360000000001</v>
      </c>
      <c r="C57" s="7" t="s">
        <v>24</v>
      </c>
      <c r="D57" s="13" t="s">
        <v>71</v>
      </c>
    </row>
    <row r="58" spans="1:4" ht="42.75" customHeight="1" x14ac:dyDescent="0.3">
      <c r="A58" s="14" t="s">
        <v>17</v>
      </c>
      <c r="B58" s="4">
        <v>40217.339999999997</v>
      </c>
      <c r="C58" s="7" t="s">
        <v>23</v>
      </c>
      <c r="D58" s="1" t="s">
        <v>75</v>
      </c>
    </row>
    <row r="59" spans="1:4" ht="29.25" customHeight="1" x14ac:dyDescent="0.3">
      <c r="A59" s="14" t="s">
        <v>17</v>
      </c>
      <c r="B59" s="4">
        <v>20000</v>
      </c>
      <c r="C59" s="7" t="s">
        <v>22</v>
      </c>
      <c r="D59" s="1" t="s">
        <v>74</v>
      </c>
    </row>
    <row r="60" spans="1:4" ht="29.25" customHeight="1" x14ac:dyDescent="0.3">
      <c r="A60" s="14" t="s">
        <v>17</v>
      </c>
      <c r="B60" s="4">
        <v>7000</v>
      </c>
      <c r="C60" s="7" t="s">
        <v>21</v>
      </c>
      <c r="D60" s="1" t="s">
        <v>74</v>
      </c>
    </row>
    <row r="61" spans="1:4" ht="30" customHeight="1" x14ac:dyDescent="0.3">
      <c r="A61" s="14" t="s">
        <v>17</v>
      </c>
      <c r="B61" s="4">
        <v>5000</v>
      </c>
      <c r="C61" s="7" t="s">
        <v>20</v>
      </c>
      <c r="D61" s="1" t="s">
        <v>74</v>
      </c>
    </row>
    <row r="62" spans="1:4" ht="30.75" customHeight="1" x14ac:dyDescent="0.3">
      <c r="A62" s="14" t="s">
        <v>17</v>
      </c>
      <c r="B62" s="4">
        <v>50000</v>
      </c>
      <c r="C62" s="11" t="s">
        <v>72</v>
      </c>
      <c r="D62" s="13" t="s">
        <v>71</v>
      </c>
    </row>
    <row r="63" spans="1:4" ht="24" customHeight="1" x14ac:dyDescent="0.3">
      <c r="A63" s="16" t="s">
        <v>19</v>
      </c>
      <c r="B63" s="15">
        <f>SUM(B3:B62)</f>
        <v>10684875.59</v>
      </c>
      <c r="C63" s="9"/>
      <c r="D63" s="8"/>
    </row>
  </sheetData>
  <mergeCells count="1">
    <mergeCell ref="A1:D1"/>
  </mergeCells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2023-10-03T11:49:11Z</cp:lastPrinted>
  <dcterms:created xsi:type="dcterms:W3CDTF">2023-10-03T05:48:10Z</dcterms:created>
  <dcterms:modified xsi:type="dcterms:W3CDTF">2023-10-03T11:49:13Z</dcterms:modified>
</cp:coreProperties>
</file>