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76" yWindow="888" windowWidth="17652" windowHeight="10392"/>
  </bookViews>
  <sheets>
    <sheet name="Август 2024" sheetId="1" r:id="rId1"/>
  </sheets>
  <calcPr calcId="145621"/>
</workbook>
</file>

<file path=xl/calcChain.xml><?xml version="1.0" encoding="utf-8"?>
<calcChain xmlns="http://schemas.openxmlformats.org/spreadsheetml/2006/main">
  <c r="B36" i="1" l="1"/>
</calcChain>
</file>

<file path=xl/sharedStrings.xml><?xml version="1.0" encoding="utf-8"?>
<sst xmlns="http://schemas.openxmlformats.org/spreadsheetml/2006/main" count="74" uniqueCount="46">
  <si>
    <t>Дата</t>
  </si>
  <si>
    <t>Сумма</t>
  </si>
  <si>
    <t>итого</t>
  </si>
  <si>
    <t>Направление</t>
  </si>
  <si>
    <t>"Образование"</t>
  </si>
  <si>
    <t>Стипендия по программе "Пять с плюсом" за август 2024г. (752 стипендиата)</t>
  </si>
  <si>
    <t>Административные расходы за август 2024</t>
  </si>
  <si>
    <t>"Медицина"</t>
  </si>
  <si>
    <t>"Читающая Россия"</t>
  </si>
  <si>
    <t xml:space="preserve">Материальная помощь по акции "Волшебная варежка" для Стрелкова Марка. </t>
  </si>
  <si>
    <t>"Волшебная варежка"</t>
  </si>
  <si>
    <t xml:space="preserve">Материальная помощь по акции "Волшебная варежка" для Федорищева Акима. </t>
  </si>
  <si>
    <t>Материальная помощь по программе "Дорогу осилит идущий" для Фукс Екатерины.</t>
  </si>
  <si>
    <t xml:space="preserve">Материальная помощь по программе "Дорогу осилит идущий" для Осиповой Варвары . </t>
  </si>
  <si>
    <t>Оплата по счету № 640 от 01.08.2024г. за генетическое исследование, пациент Конобеева Маргарита.</t>
  </si>
  <si>
    <t>Оплата по счету № 126 от 16.07.2024, акту № 144 от 23.07.2024 за медицинские услуги, пациент Зотов Владислав.</t>
  </si>
  <si>
    <t>Стипендия "Камминз" за август 2024 (5 чел.)</t>
  </si>
  <si>
    <t xml:space="preserve">Расходы за август 2024 </t>
  </si>
  <si>
    <t>По дог.№ 46/2024 от 18.07.2024 оплата за расх.мед.материалы (клапаны, адаптер), пациент Гаджиев Али.</t>
  </si>
  <si>
    <t xml:space="preserve">Согласно счету № 337 от 28.03.2024г., по дог. 19-2 от 01.02.2019г. оплата за слухоречевую реабилитацию для Новомирской Таисии. </t>
  </si>
  <si>
    <t xml:space="preserve">Оплата за оборудование (сплит-система 1 шт) для Детского отделения МКУК "Харабалинская МБП". </t>
  </si>
  <si>
    <t xml:space="preserve">По счету № 0-2307 от 16.07.2024г. оплата за препарат "Гианеб" для Габбасова Арслана. </t>
  </si>
  <si>
    <t>Оплата по счету № 180 от 13.08.24г. , акту № 189 от 13.08.2024 оплата за медицинские услуги для Серебренниковой Ларисы.</t>
  </si>
  <si>
    <t>Оплата по счету № 175 от 13.08.24г., акту № 184 от 13.08.2024 оплата за медицинские услуги для Волковой Елены.</t>
  </si>
  <si>
    <t>Оплата по счету № 182 от 13.08.24г., акту № 191 от 13.08.2024 оплата за медицинские услуги для Умарханова Умархана.</t>
  </si>
  <si>
    <t>Согласно счету № 69776 от 14.08.2024г. оплата за почтовые короба.</t>
  </si>
  <si>
    <t xml:space="preserve">Оплата за мебель (кафедра, стулья) для Новопятницкой сельской библиотеки Красноярского края. </t>
  </si>
  <si>
    <t>По договору № 1518243 от 15.08.2024г. оплата за мед.оборудование (портативный видео-увеличитель) для Азыевой Аллы.</t>
  </si>
  <si>
    <t>По договору № 1516011 от 30.05.2024г. оплата за мед.оборудование (портативный видео-увеличитель) для Малышева Матвея.</t>
  </si>
  <si>
    <t>По договору № 1518244 от 15.08.2024г. оплата за мед.оборудование (портативный видео-увеличитель) для Дьяченко Ангелины.</t>
  </si>
  <si>
    <t>По договору № 1518242 от 15.08.2024г. оплата за мед.оборудование (портативный видео-увеличитель) для Даниловой Анны.</t>
  </si>
  <si>
    <t>По договору № 1518241 от 15.08.2024г. оплата за мед.оборудование (портативный видео-увеличитель) для Молькиной Юлии.</t>
  </si>
  <si>
    <t xml:space="preserve">Оплата за мебель (игровое кресло), вкл.доставку для Соседской библиотеки Пензенской области. </t>
  </si>
  <si>
    <t>Оплата по счету № 174 от 13.08.24г., акту № 183 от 13.08.2024 оплата за медицинские услуги для Волковой Виктории.</t>
  </si>
  <si>
    <t>Оплата по счету № 173 от 13.08.24г., акту № 182 от 13.08.2024 оплата за медицинские услуги для Волковой Варвары.</t>
  </si>
  <si>
    <t>Оплата по счету № 172 от 13.08.24г., акту № 181 от 13.08.2024 оплата за медицинские услуги для Власкиной Златы.</t>
  </si>
  <si>
    <t>Оплата по счету № 178 от 13.08.24г., акту № 187 от 13.08.2024 оплата за медицинские услуги для Даниловой Анны.</t>
  </si>
  <si>
    <t>Оплата по счету № 171 от 13.08.24г., акту № 180 от 13.08.2024 оплата за медицинские услуги для Беспалова Игоря.</t>
  </si>
  <si>
    <t xml:space="preserve">Оплата за мебель, вкл.доставку для Сосновской сельской библиотеки, Республика Башкортостан. </t>
  </si>
  <si>
    <t>По дог.№ 44/2024 от 10.07.2024 оплата за расх.мед.материалы (клапаны, адаптер, катетеры), пациент Шляпникова Евгения.</t>
  </si>
  <si>
    <t xml:space="preserve"> </t>
  </si>
  <si>
    <t>Приобретены товары стипендиатам по акции "По дороге к мечте".</t>
  </si>
  <si>
    <t>Вид расхода</t>
  </si>
  <si>
    <t>01-31.08. 2024</t>
  </si>
  <si>
    <t>орг.расходы</t>
  </si>
  <si>
    <t xml:space="preserve">Оплата по счету № 0820/5 от 20.08.2024г., дог.П 0708/24 от 08.07.2024г. за протез роговицы для Никитина Добрыни.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</si>
</sst>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7" x14ac:knownFonts="1">
    <font>
      <sz val="11"/>
      <color rgb="FF000000"/>
      <name val="Calibri"/>
    </font>
    <font>
      <sz val="10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0"/>
      <color rgb="FF000000"/>
      <name val="Calibri"/>
    </font>
    <font>
      <b/>
      <sz val="10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4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left" wrapText="1"/>
    </xf>
    <xf numFmtId="4" fontId="6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47"/>
  <sheetViews>
    <sheetView tabSelected="1" topLeftCell="A16" workbookViewId="0">
      <selection activeCell="C23" sqref="C23"/>
    </sheetView>
  </sheetViews>
  <sheetFormatPr defaultRowHeight="14.4" x14ac:dyDescent="0.3"/>
  <cols>
    <col min="1" max="1" width="10" style="8" customWidth="1"/>
    <col min="2" max="2" width="13.44140625" style="8" customWidth="1"/>
    <col min="3" max="3" width="46.33203125" style="11" customWidth="1"/>
    <col min="4" max="4" width="19.44140625" style="8" customWidth="1"/>
  </cols>
  <sheetData>
    <row r="1" spans="1:4" ht="19.5" customHeight="1" x14ac:dyDescent="0.3">
      <c r="A1" s="17" t="s">
        <v>17</v>
      </c>
      <c r="B1" s="17"/>
      <c r="C1" s="17"/>
      <c r="D1" s="17"/>
    </row>
    <row r="2" spans="1:4" ht="20.25" customHeight="1" x14ac:dyDescent="0.3">
      <c r="A2" s="5" t="s">
        <v>0</v>
      </c>
      <c r="B2" s="5" t="s">
        <v>1</v>
      </c>
      <c r="C2" s="5" t="s">
        <v>42</v>
      </c>
      <c r="D2" s="5" t="s">
        <v>3</v>
      </c>
    </row>
    <row r="3" spans="1:4" ht="21" customHeight="1" x14ac:dyDescent="0.3">
      <c r="A3" s="12">
        <v>45505</v>
      </c>
      <c r="B3" s="1">
        <v>50000</v>
      </c>
      <c r="C3" s="2" t="s">
        <v>16</v>
      </c>
      <c r="D3" s="6" t="s">
        <v>4</v>
      </c>
    </row>
    <row r="4" spans="1:4" ht="33.75" customHeight="1" x14ac:dyDescent="0.3">
      <c r="A4" s="13">
        <v>45505</v>
      </c>
      <c r="B4" s="1">
        <v>40000</v>
      </c>
      <c r="C4" s="9" t="s">
        <v>14</v>
      </c>
      <c r="D4" s="5" t="s">
        <v>7</v>
      </c>
    </row>
    <row r="5" spans="1:4" ht="30.75" customHeight="1" x14ac:dyDescent="0.3">
      <c r="A5" s="13">
        <v>45506</v>
      </c>
      <c r="B5" s="1">
        <v>40000</v>
      </c>
      <c r="C5" s="9" t="s">
        <v>13</v>
      </c>
      <c r="D5" s="5" t="s">
        <v>7</v>
      </c>
    </row>
    <row r="6" spans="1:4" ht="42.75" customHeight="1" x14ac:dyDescent="0.3">
      <c r="A6" s="13">
        <v>45511</v>
      </c>
      <c r="B6" s="1">
        <v>43817</v>
      </c>
      <c r="C6" s="9" t="s">
        <v>15</v>
      </c>
      <c r="D6" s="5" t="s">
        <v>7</v>
      </c>
    </row>
    <row r="7" spans="1:4" ht="40.5" customHeight="1" x14ac:dyDescent="0.3">
      <c r="A7" s="13">
        <v>45511</v>
      </c>
      <c r="B7" s="1">
        <v>311000</v>
      </c>
      <c r="C7" s="9" t="s">
        <v>18</v>
      </c>
      <c r="D7" s="5" t="s">
        <v>7</v>
      </c>
    </row>
    <row r="8" spans="1:4" ht="42.75" customHeight="1" x14ac:dyDescent="0.3">
      <c r="A8" s="13">
        <v>45512</v>
      </c>
      <c r="B8" s="1">
        <v>240000</v>
      </c>
      <c r="C8" s="9" t="s">
        <v>19</v>
      </c>
      <c r="D8" s="5" t="s">
        <v>7</v>
      </c>
    </row>
    <row r="9" spans="1:4" ht="33" customHeight="1" x14ac:dyDescent="0.3">
      <c r="A9" s="13">
        <v>45517</v>
      </c>
      <c r="B9" s="1">
        <v>40000</v>
      </c>
      <c r="C9" s="9" t="s">
        <v>12</v>
      </c>
      <c r="D9" s="5" t="s">
        <v>7</v>
      </c>
    </row>
    <row r="10" spans="1:4" ht="35.25" customHeight="1" x14ac:dyDescent="0.3">
      <c r="A10" s="13">
        <v>45517</v>
      </c>
      <c r="B10" s="1">
        <v>40410</v>
      </c>
      <c r="C10" s="9" t="s">
        <v>20</v>
      </c>
      <c r="D10" s="5" t="s">
        <v>8</v>
      </c>
    </row>
    <row r="11" spans="1:4" ht="30.75" customHeight="1" x14ac:dyDescent="0.3">
      <c r="A11" s="13">
        <v>45517</v>
      </c>
      <c r="B11" s="1">
        <v>108000</v>
      </c>
      <c r="C11" s="9" t="s">
        <v>21</v>
      </c>
      <c r="D11" s="5" t="s">
        <v>7</v>
      </c>
    </row>
    <row r="12" spans="1:4" ht="27.6" x14ac:dyDescent="0.3">
      <c r="A12" s="13">
        <v>45519</v>
      </c>
      <c r="B12" s="1">
        <v>28649</v>
      </c>
      <c r="C12" s="15" t="s">
        <v>41</v>
      </c>
      <c r="D12" s="3" t="s">
        <v>4</v>
      </c>
    </row>
    <row r="13" spans="1:4" ht="41.4" x14ac:dyDescent="0.3">
      <c r="A13" s="13">
        <v>45519</v>
      </c>
      <c r="B13" s="1">
        <v>6500</v>
      </c>
      <c r="C13" s="9" t="s">
        <v>22</v>
      </c>
      <c r="D13" s="5" t="s">
        <v>7</v>
      </c>
    </row>
    <row r="14" spans="1:4" ht="41.4" x14ac:dyDescent="0.3">
      <c r="A14" s="13">
        <v>45519</v>
      </c>
      <c r="B14" s="1">
        <v>31660</v>
      </c>
      <c r="C14" s="9" t="s">
        <v>23</v>
      </c>
      <c r="D14" s="5" t="s">
        <v>7</v>
      </c>
    </row>
    <row r="15" spans="1:4" ht="41.4" x14ac:dyDescent="0.3">
      <c r="A15" s="13">
        <v>45519</v>
      </c>
      <c r="B15" s="1">
        <v>35700</v>
      </c>
      <c r="C15" s="9" t="s">
        <v>24</v>
      </c>
      <c r="D15" s="5" t="s">
        <v>7</v>
      </c>
    </row>
    <row r="16" spans="1:4" ht="27.6" x14ac:dyDescent="0.3">
      <c r="A16" s="13">
        <v>45519</v>
      </c>
      <c r="B16" s="1">
        <v>54100</v>
      </c>
      <c r="C16" s="9" t="s">
        <v>25</v>
      </c>
      <c r="D16" s="5" t="s">
        <v>8</v>
      </c>
    </row>
    <row r="17" spans="1:4" ht="41.4" x14ac:dyDescent="0.3">
      <c r="A17" s="13">
        <v>45519</v>
      </c>
      <c r="B17" s="1">
        <v>63860</v>
      </c>
      <c r="C17" s="9" t="s">
        <v>26</v>
      </c>
      <c r="D17" s="5" t="s">
        <v>8</v>
      </c>
    </row>
    <row r="18" spans="1:4" ht="41.4" x14ac:dyDescent="0.3">
      <c r="A18" s="13">
        <v>45519</v>
      </c>
      <c r="B18" s="1">
        <v>344500</v>
      </c>
      <c r="C18" s="9" t="s">
        <v>27</v>
      </c>
      <c r="D18" s="5" t="s">
        <v>7</v>
      </c>
    </row>
    <row r="19" spans="1:4" ht="41.4" x14ac:dyDescent="0.3">
      <c r="A19" s="13">
        <v>45519</v>
      </c>
      <c r="B19" s="1">
        <v>344500</v>
      </c>
      <c r="C19" s="9" t="s">
        <v>28</v>
      </c>
      <c r="D19" s="5" t="s">
        <v>7</v>
      </c>
    </row>
    <row r="20" spans="1:4" ht="41.4" x14ac:dyDescent="0.3">
      <c r="A20" s="13">
        <v>45523</v>
      </c>
      <c r="B20" s="1">
        <v>344500</v>
      </c>
      <c r="C20" s="9" t="s">
        <v>29</v>
      </c>
      <c r="D20" s="5" t="s">
        <v>7</v>
      </c>
    </row>
    <row r="21" spans="1:4" ht="41.4" x14ac:dyDescent="0.3">
      <c r="A21" s="13">
        <v>45523</v>
      </c>
      <c r="B21" s="1">
        <v>344500</v>
      </c>
      <c r="C21" s="9" t="s">
        <v>30</v>
      </c>
      <c r="D21" s="5" t="s">
        <v>7</v>
      </c>
    </row>
    <row r="22" spans="1:4" ht="41.4" x14ac:dyDescent="0.3">
      <c r="A22" s="13">
        <v>45523</v>
      </c>
      <c r="B22" s="1">
        <v>344500</v>
      </c>
      <c r="C22" s="9" t="s">
        <v>31</v>
      </c>
      <c r="D22" s="5" t="s">
        <v>7</v>
      </c>
    </row>
    <row r="23" spans="1:4" ht="41.4" x14ac:dyDescent="0.3">
      <c r="A23" s="13">
        <v>45524</v>
      </c>
      <c r="B23" s="1">
        <v>18975</v>
      </c>
      <c r="C23" s="9" t="s">
        <v>45</v>
      </c>
      <c r="D23" s="5" t="s">
        <v>7</v>
      </c>
    </row>
    <row r="24" spans="1:4" ht="33" customHeight="1" x14ac:dyDescent="0.3">
      <c r="A24" s="13">
        <v>45525</v>
      </c>
      <c r="B24" s="1">
        <v>17207</v>
      </c>
      <c r="C24" s="9" t="s">
        <v>32</v>
      </c>
      <c r="D24" s="5" t="s">
        <v>8</v>
      </c>
    </row>
    <row r="25" spans="1:4" ht="27.6" x14ac:dyDescent="0.3">
      <c r="A25" s="13">
        <v>45525</v>
      </c>
      <c r="B25" s="1">
        <v>30000</v>
      </c>
      <c r="C25" s="9" t="s">
        <v>11</v>
      </c>
      <c r="D25" s="5" t="s">
        <v>10</v>
      </c>
    </row>
    <row r="26" spans="1:4" ht="27.6" x14ac:dyDescent="0.3">
      <c r="A26" s="13">
        <v>45525</v>
      </c>
      <c r="B26" s="1">
        <v>40000</v>
      </c>
      <c r="C26" s="9" t="s">
        <v>9</v>
      </c>
      <c r="D26" s="5" t="s">
        <v>10</v>
      </c>
    </row>
    <row r="27" spans="1:4" ht="41.4" x14ac:dyDescent="0.3">
      <c r="A27" s="13">
        <v>45526</v>
      </c>
      <c r="B27" s="1">
        <v>31660</v>
      </c>
      <c r="C27" s="9" t="s">
        <v>33</v>
      </c>
      <c r="D27" s="5" t="s">
        <v>7</v>
      </c>
    </row>
    <row r="28" spans="1:4" ht="41.4" x14ac:dyDescent="0.3">
      <c r="A28" s="13">
        <v>45526</v>
      </c>
      <c r="B28" s="1">
        <v>31660</v>
      </c>
      <c r="C28" s="9" t="s">
        <v>34</v>
      </c>
      <c r="D28" s="5" t="s">
        <v>7</v>
      </c>
    </row>
    <row r="29" spans="1:4" ht="41.4" x14ac:dyDescent="0.3">
      <c r="A29" s="13">
        <v>45527</v>
      </c>
      <c r="B29" s="1">
        <v>26000</v>
      </c>
      <c r="C29" s="9" t="s">
        <v>35</v>
      </c>
      <c r="D29" s="5" t="s">
        <v>7</v>
      </c>
    </row>
    <row r="30" spans="1:4" ht="41.4" x14ac:dyDescent="0.3">
      <c r="A30" s="13">
        <v>45527</v>
      </c>
      <c r="B30" s="1">
        <v>26000</v>
      </c>
      <c r="C30" s="9" t="s">
        <v>36</v>
      </c>
      <c r="D30" s="5" t="s">
        <v>7</v>
      </c>
    </row>
    <row r="31" spans="1:4" ht="41.4" x14ac:dyDescent="0.3">
      <c r="A31" s="13">
        <v>45527</v>
      </c>
      <c r="B31" s="1">
        <v>31660</v>
      </c>
      <c r="C31" s="9" t="s">
        <v>37</v>
      </c>
      <c r="D31" s="5" t="s">
        <v>7</v>
      </c>
    </row>
    <row r="32" spans="1:4" ht="33.75" customHeight="1" x14ac:dyDescent="0.3">
      <c r="A32" s="13">
        <v>45527</v>
      </c>
      <c r="B32" s="1">
        <v>101740</v>
      </c>
      <c r="C32" s="9" t="s">
        <v>38</v>
      </c>
      <c r="D32" s="5" t="s">
        <v>8</v>
      </c>
    </row>
    <row r="33" spans="1:4" ht="41.4" x14ac:dyDescent="0.3">
      <c r="A33" s="13">
        <v>45527</v>
      </c>
      <c r="B33" s="1">
        <v>353000</v>
      </c>
      <c r="C33" s="9" t="s">
        <v>39</v>
      </c>
      <c r="D33" s="5" t="s">
        <v>7</v>
      </c>
    </row>
    <row r="34" spans="1:4" ht="30.75" customHeight="1" x14ac:dyDescent="0.3">
      <c r="A34" s="13">
        <v>45527</v>
      </c>
      <c r="B34" s="1">
        <v>3760000</v>
      </c>
      <c r="C34" s="2" t="s">
        <v>5</v>
      </c>
      <c r="D34" s="3" t="s">
        <v>4</v>
      </c>
    </row>
    <row r="35" spans="1:4" ht="27" customHeight="1" x14ac:dyDescent="0.3">
      <c r="A35" s="13" t="s">
        <v>43</v>
      </c>
      <c r="B35" s="1">
        <v>603317.82999999996</v>
      </c>
      <c r="C35" s="4" t="s">
        <v>6</v>
      </c>
      <c r="D35" s="5" t="s">
        <v>44</v>
      </c>
    </row>
    <row r="36" spans="1:4" ht="21" customHeight="1" x14ac:dyDescent="0.3">
      <c r="A36" s="3" t="s">
        <v>2</v>
      </c>
      <c r="B36" s="16">
        <f>SUM(B3:B35)</f>
        <v>7927415.8300000001</v>
      </c>
      <c r="C36" s="10"/>
      <c r="D36" s="7"/>
    </row>
    <row r="47" spans="1:4" x14ac:dyDescent="0.3">
      <c r="C47" s="14" t="s">
        <v>40</v>
      </c>
    </row>
  </sheetData>
  <mergeCells count="1">
    <mergeCell ref="A1:D1"/>
  </mergeCells>
  <pageMargins left="0.70866141732283472" right="0.51181102362204722" top="0.55118110236220474" bottom="0.55118110236220474" header="0" footer="0"/>
  <pageSetup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MyApplication</dc:creator>
  <cp:lastModifiedBy>admin</cp:lastModifiedBy>
  <cp:lastPrinted>2024-09-04T12:17:25Z</cp:lastPrinted>
  <dcterms:created xsi:type="dcterms:W3CDTF">2024-09-03T12:46:11Z</dcterms:created>
  <dcterms:modified xsi:type="dcterms:W3CDTF">2024-11-20T09:09:12Z</dcterms:modified>
</cp:coreProperties>
</file>