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19812" windowHeight="7368"/>
  </bookViews>
  <sheets>
    <sheet name="Октябрь 2024" sheetId="1" r:id="rId1"/>
  </sheets>
  <calcPr calcId="145621" refMode="R1C1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<sst xmlns="http://schemas.openxmlformats.org/spreadsheetml/2006/main" count="77" uniqueCount="47">
  <si>
    <t>Дата</t>
  </si>
  <si>
    <t>Сумма</t>
  </si>
  <si>
    <t>Направление</t>
  </si>
  <si>
    <t>"Читающая Россия"</t>
  </si>
  <si>
    <t>"Семья"</t>
  </si>
  <si>
    <t>"Медицина"</t>
  </si>
  <si>
    <t>Материальная помощь по программе "Дорогу осилит идущий" для Чолана Федора.</t>
  </si>
  <si>
    <t xml:space="preserve">Материальная помощь по программе "Дорогу осилит идущий" для Корниенко Леонида. </t>
  </si>
  <si>
    <t>Оказана помощь по программе фонда для Михайлова Евгения.</t>
  </si>
  <si>
    <t xml:space="preserve">Расходы за октябрь 2024 </t>
  </si>
  <si>
    <t>Вид расхода</t>
  </si>
  <si>
    <t>"Образование"</t>
  </si>
  <si>
    <t>Стипендия "Камминз" за октябрь 2024 (2 чел.)</t>
  </si>
  <si>
    <t>Стипендия по программе "Пять с плюсом" за октябрь 2024г. (748 стипендиатов)</t>
  </si>
  <si>
    <t>Административные расходы за октябрь 2024</t>
  </si>
  <si>
    <t>итого</t>
  </si>
  <si>
    <t>По дог.№ 58/2024 от 26.09.2024 оплата за расх.мед.материалы (инд.изделие, пластины, винты), пациент Денисенков Даниил.</t>
  </si>
  <si>
    <t xml:space="preserve">Оплата за генетическое обследование по счету № 3900 от 25.09.2024г., пациент Лемешко Артём. </t>
  </si>
  <si>
    <t>Оплата по счету № 251 от 17.10.24г. оплата за медицинские услуги для Силовой Анны.</t>
  </si>
  <si>
    <t>Оплата по счету № 250 от 17.10.24г. оплата за медицинские услуги для Родионова Артема.</t>
  </si>
  <si>
    <t>Оплата по счету № 249 от 17.10.24г. оплата за медицинские услуги для Никифоровой Киры.</t>
  </si>
  <si>
    <t xml:space="preserve">Оплата по счету № 248 от 17.10.24г. оплата за медицинские услуги для Андрюшина Николая Михайловича. </t>
  </si>
  <si>
    <t>По дог.№ 51/2024 от 26.08.2024 оплата за расх.мед.материалы (клапаны, катетеры) для Попова Григория.</t>
  </si>
  <si>
    <t>По дог.№ СЗД-GMS-24-10(22) от 08.10.24г. оплата за расх.мед.материалы (имплантат телескопический) для Бондарева Виталия.</t>
  </si>
  <si>
    <t xml:space="preserve">Оплата по счету № 252 от 17.10.24г. оплата за медицинские услуги для Тархановой Анжелики Михайловны. </t>
  </si>
  <si>
    <t>Согласно счету № 846 от 12.08.2024г. оплата за слухоречевую реабилитацию для Белова Антона.</t>
  </si>
  <si>
    <t>Согласно счету № 845 от 12.08.2024г. оплата за слухоречевую реабилитацию для Белова Михаила.</t>
  </si>
  <si>
    <t>Оплата по счету № 258 от 22.10.24г.за медицинские услуги для Магомедовой Асият.</t>
  </si>
  <si>
    <t>Оплата по счету № 257 от 22.10.24г. оплата за медицинские услуги для Магомедова Османа.</t>
  </si>
  <si>
    <t>Оплата по счету № 215 от 26.09.24г. оплата за медицинские услуги для Пысларя Максима.</t>
  </si>
  <si>
    <t>Оплата по счету № 259 от 22.10.24г. оплата за медицинские услуги для Черняева Никиты.</t>
  </si>
  <si>
    <t>Оплата по счету № 256 от 22.10.24г. оплата за медицинские услуги для Корика Ивана.</t>
  </si>
  <si>
    <t>Оплата по счету № 255 от 22.10.24г. оплата за медицинские услуги для Гамаюновой Полины.</t>
  </si>
  <si>
    <t>Согласно счету № 1001 от 23.09.2024г. оплата за слухоречевую реабилитацию для Кульчинского Кирилла.</t>
  </si>
  <si>
    <t>Оплата по счету № 209 от 25.09.24г. оплата за медицинские услуги для Калабина Павла Андреевича.</t>
  </si>
  <si>
    <t>Оплата по счету № 210 от 25.09.24г. оплата за медицинские услуги для Калабина Павла Павловича.</t>
  </si>
  <si>
    <t>По дог.№ 64/2024 от 29.10.2024 оплата за расх.мед.материалы (клапаны, адаптер) для Пономарева Романа.</t>
  </si>
  <si>
    <t xml:space="preserve">Оплата за мебель (стеллажи для книг передвижные) для Соседской библиотеки, Пензенская область. </t>
  </si>
  <si>
    <t xml:space="preserve">Оплата за товар (интерактивный глобус Земли) для Мильгидунской библиотеки, Забайкальский край. </t>
  </si>
  <si>
    <t xml:space="preserve">Оплата за услуги почты (отправление посылок в семьи- 16 шт) по программе фонда "Семейная почта". </t>
  </si>
  <si>
    <t>Оплата за мебель (стол-1шт, кресло-мешок-3шт) для Нуштайкинской библиотеки, Оренбургская область.</t>
  </si>
  <si>
    <t>Оплата за услуги почты (отправление посылок в библиотеки- 83 шт) по программе фонда "Читающая Россия".</t>
  </si>
  <si>
    <t>Оплата за товар (кресло-мешок- 2шт) для Харабалинской библиотеки, Астраханская область.</t>
  </si>
  <si>
    <t xml:space="preserve">Оплата за товар (стеллаж, кресло-мешок) для Алтанской библиотеки, Забайкальский край. </t>
  </si>
  <si>
    <t xml:space="preserve">Оплата за медицинские услуги (оперативное лечение) по договору № 16556-24 от 22.10.2024г.  для Смирнов Артёма. </t>
  </si>
  <si>
    <t>01-31.10. 2024</t>
  </si>
  <si>
    <t>орг.расходы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</si>
</sst>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8"/>
  <sheetViews>
    <sheetView tabSelected="1" workbookViewId="0">
      <selection activeCell="H6" sqref="H6"/>
    </sheetView>
  </sheetViews>
  <sheetFormatPr defaultRowHeight="14.4" x14ac:dyDescent="0.3"/>
  <cols>
    <col min="1" max="1" width="10" style="6" customWidth="1"/>
    <col min="2" max="2" width="15.44140625" style="2" customWidth="1"/>
    <col min="3" max="3" width="44.109375" style="6" customWidth="1"/>
    <col min="4" max="4" width="19.109375" style="2" customWidth="1"/>
  </cols>
  <sheetData>
    <row r="1" spans="1:4" ht="20.25" customHeight="1" x14ac:dyDescent="0.3">
      <c r="A1" s="17" t="s">
        <v>9</v>
      </c>
      <c r="B1" s="17"/>
      <c r="C1" s="17"/>
      <c r="D1" s="17"/>
    </row>
    <row r="2" spans="1:4" ht="16.5" customHeight="1" x14ac:dyDescent="0.3">
      <c r="A2" s="1" t="s">
        <v>0</v>
      </c>
      <c r="B2" s="1" t="s">
        <v>1</v>
      </c>
      <c r="C2" s="1" t="s">
        <v>10</v>
      </c>
      <c r="D2" s="1" t="s">
        <v>2</v>
      </c>
    </row>
    <row r="3" spans="1:4" ht="22.5" customHeight="1" x14ac:dyDescent="0.3">
      <c r="A3" s="4">
        <v>45566</v>
      </c>
      <c r="B3" s="13">
        <v>20000</v>
      </c>
      <c r="C3" s="11" t="s">
        <v>12</v>
      </c>
      <c r="D3" s="12" t="s">
        <v>11</v>
      </c>
    </row>
    <row r="4" spans="1:4" ht="30" customHeight="1" x14ac:dyDescent="0.3">
      <c r="A4" s="5">
        <v>45566</v>
      </c>
      <c r="B4" s="3">
        <v>29925</v>
      </c>
      <c r="C4" s="8" t="s">
        <v>37</v>
      </c>
      <c r="D4" s="1" t="s">
        <v>3</v>
      </c>
    </row>
    <row r="5" spans="1:4" ht="30" customHeight="1" x14ac:dyDescent="0.3">
      <c r="A5" s="5">
        <v>45567</v>
      </c>
      <c r="B5" s="3">
        <v>4264</v>
      </c>
      <c r="C5" s="8" t="s">
        <v>38</v>
      </c>
      <c r="D5" s="1" t="s">
        <v>3</v>
      </c>
    </row>
    <row r="6" spans="1:4" ht="37.799999999999997" customHeight="1" x14ac:dyDescent="0.3">
      <c r="A6" s="5">
        <v>45567</v>
      </c>
      <c r="B6" s="3">
        <v>28588.080000000002</v>
      </c>
      <c r="C6" s="8" t="s">
        <v>39</v>
      </c>
      <c r="D6" s="1" t="s">
        <v>4</v>
      </c>
    </row>
    <row r="7" spans="1:4" ht="30" customHeight="1" x14ac:dyDescent="0.3">
      <c r="A7" s="5">
        <v>45567</v>
      </c>
      <c r="B7" s="3">
        <v>40000</v>
      </c>
      <c r="C7" s="8" t="s">
        <v>6</v>
      </c>
      <c r="D7" s="1" t="s">
        <v>5</v>
      </c>
    </row>
    <row r="8" spans="1:4" ht="30" customHeight="1" x14ac:dyDescent="0.3">
      <c r="A8" s="5">
        <v>45567</v>
      </c>
      <c r="B8" s="3">
        <v>49100</v>
      </c>
      <c r="C8" s="8" t="s">
        <v>40</v>
      </c>
      <c r="D8" s="1" t="s">
        <v>3</v>
      </c>
    </row>
    <row r="9" spans="1:4" ht="41.4" x14ac:dyDescent="0.3">
      <c r="A9" s="5">
        <v>45567</v>
      </c>
      <c r="B9" s="3">
        <v>75823.33</v>
      </c>
      <c r="C9" s="8" t="s">
        <v>41</v>
      </c>
      <c r="D9" s="1" t="s">
        <v>3</v>
      </c>
    </row>
    <row r="10" spans="1:4" ht="30" customHeight="1" x14ac:dyDescent="0.3">
      <c r="A10" s="5">
        <v>45568</v>
      </c>
      <c r="B10" s="3">
        <v>27000</v>
      </c>
      <c r="C10" s="8" t="s">
        <v>42</v>
      </c>
      <c r="D10" s="1" t="s">
        <v>3</v>
      </c>
    </row>
    <row r="11" spans="1:4" ht="29.25" customHeight="1" x14ac:dyDescent="0.3">
      <c r="A11" s="5">
        <v>45569</v>
      </c>
      <c r="B11" s="3">
        <v>66000</v>
      </c>
      <c r="C11" s="7" t="s">
        <v>43</v>
      </c>
      <c r="D11" s="1" t="s">
        <v>3</v>
      </c>
    </row>
    <row r="12" spans="1:4" ht="31.5" customHeight="1" x14ac:dyDescent="0.3">
      <c r="A12" s="5">
        <v>45572</v>
      </c>
      <c r="B12" s="3">
        <v>14600</v>
      </c>
      <c r="C12" s="8" t="s">
        <v>17</v>
      </c>
      <c r="D12" s="1" t="s">
        <v>5</v>
      </c>
    </row>
    <row r="13" spans="1:4" ht="41.25" customHeight="1" x14ac:dyDescent="0.3">
      <c r="A13" s="5">
        <v>45572</v>
      </c>
      <c r="B13" s="3">
        <v>556000</v>
      </c>
      <c r="C13" s="8" t="s">
        <v>16</v>
      </c>
      <c r="D13" s="1" t="s">
        <v>5</v>
      </c>
    </row>
    <row r="14" spans="1:4" ht="29.25" customHeight="1" x14ac:dyDescent="0.3">
      <c r="A14" s="5">
        <v>45580</v>
      </c>
      <c r="B14" s="3">
        <v>40000</v>
      </c>
      <c r="C14" s="8" t="s">
        <v>7</v>
      </c>
      <c r="D14" s="1" t="s">
        <v>5</v>
      </c>
    </row>
    <row r="15" spans="1:4" ht="27.6" x14ac:dyDescent="0.3">
      <c r="A15" s="5">
        <v>45580</v>
      </c>
      <c r="B15" s="3">
        <v>150000</v>
      </c>
      <c r="C15" s="8" t="s">
        <v>8</v>
      </c>
      <c r="D15" s="1" t="s">
        <v>5</v>
      </c>
    </row>
    <row r="16" spans="1:4" ht="41.4" x14ac:dyDescent="0.3">
      <c r="A16" s="5">
        <v>45583</v>
      </c>
      <c r="B16" s="3">
        <v>353000</v>
      </c>
      <c r="C16" s="8" t="s">
        <v>22</v>
      </c>
      <c r="D16" s="1" t="s">
        <v>5</v>
      </c>
    </row>
    <row r="17" spans="1:4" ht="41.4" x14ac:dyDescent="0.3">
      <c r="A17" s="5">
        <v>45583</v>
      </c>
      <c r="B17" s="3">
        <v>645000</v>
      </c>
      <c r="C17" s="8" t="s">
        <v>23</v>
      </c>
      <c r="D17" s="1" t="s">
        <v>5</v>
      </c>
    </row>
    <row r="18" spans="1:4" ht="30" customHeight="1" x14ac:dyDescent="0.3">
      <c r="A18" s="5">
        <v>45586</v>
      </c>
      <c r="B18" s="3">
        <v>5000</v>
      </c>
      <c r="C18" s="8" t="s">
        <v>18</v>
      </c>
      <c r="D18" s="1" t="s">
        <v>5</v>
      </c>
    </row>
    <row r="19" spans="1:4" ht="30" customHeight="1" x14ac:dyDescent="0.3">
      <c r="A19" s="5">
        <v>45586</v>
      </c>
      <c r="B19" s="3">
        <v>5000</v>
      </c>
      <c r="C19" s="8" t="s">
        <v>19</v>
      </c>
      <c r="D19" s="1" t="s">
        <v>5</v>
      </c>
    </row>
    <row r="20" spans="1:4" ht="30" customHeight="1" x14ac:dyDescent="0.3">
      <c r="A20" s="5">
        <v>45586</v>
      </c>
      <c r="B20" s="3">
        <v>5000</v>
      </c>
      <c r="C20" s="8" t="s">
        <v>20</v>
      </c>
      <c r="D20" s="1" t="s">
        <v>5</v>
      </c>
    </row>
    <row r="21" spans="1:4" ht="39.9" customHeight="1" x14ac:dyDescent="0.3">
      <c r="A21" s="5">
        <v>45586</v>
      </c>
      <c r="B21" s="3">
        <v>5000</v>
      </c>
      <c r="C21" s="8" t="s">
        <v>21</v>
      </c>
      <c r="D21" s="1" t="s">
        <v>5</v>
      </c>
    </row>
    <row r="22" spans="1:4" ht="39.9" customHeight="1" x14ac:dyDescent="0.3">
      <c r="A22" s="5">
        <v>45586</v>
      </c>
      <c r="B22" s="3">
        <v>6000</v>
      </c>
      <c r="C22" s="8" t="s">
        <v>24</v>
      </c>
      <c r="D22" s="1" t="s">
        <v>5</v>
      </c>
    </row>
    <row r="23" spans="1:4" ht="36" customHeight="1" x14ac:dyDescent="0.3">
      <c r="A23" s="5">
        <v>45586</v>
      </c>
      <c r="B23" s="3">
        <v>240000</v>
      </c>
      <c r="C23" s="8" t="s">
        <v>25</v>
      </c>
      <c r="D23" s="1" t="s">
        <v>5</v>
      </c>
    </row>
    <row r="24" spans="1:4" ht="30" customHeight="1" x14ac:dyDescent="0.3">
      <c r="A24" s="5">
        <v>45586</v>
      </c>
      <c r="B24" s="3">
        <v>240000</v>
      </c>
      <c r="C24" s="8" t="s">
        <v>26</v>
      </c>
      <c r="D24" s="1" t="s">
        <v>5</v>
      </c>
    </row>
    <row r="25" spans="1:4" ht="41.25" customHeight="1" x14ac:dyDescent="0.3">
      <c r="A25" s="5">
        <v>45587</v>
      </c>
      <c r="B25" s="3">
        <v>282371.65000000002</v>
      </c>
      <c r="C25" s="8" t="s">
        <v>44</v>
      </c>
      <c r="D25" s="1" t="s">
        <v>5</v>
      </c>
    </row>
    <row r="26" spans="1:4" ht="35.1" customHeight="1" x14ac:dyDescent="0.3">
      <c r="A26" s="5">
        <v>45588</v>
      </c>
      <c r="B26" s="3">
        <v>26000</v>
      </c>
      <c r="C26" s="8" t="s">
        <v>27</v>
      </c>
      <c r="D26" s="1" t="s">
        <v>5</v>
      </c>
    </row>
    <row r="27" spans="1:4" ht="35.1" customHeight="1" x14ac:dyDescent="0.3">
      <c r="A27" s="5">
        <v>45588</v>
      </c>
      <c r="B27" s="3">
        <v>26000</v>
      </c>
      <c r="C27" s="8" t="s">
        <v>28</v>
      </c>
      <c r="D27" s="1" t="s">
        <v>5</v>
      </c>
    </row>
    <row r="28" spans="1:4" ht="35.1" customHeight="1" x14ac:dyDescent="0.3">
      <c r="A28" s="5">
        <v>45588</v>
      </c>
      <c r="B28" s="3">
        <v>31660</v>
      </c>
      <c r="C28" s="8" t="s">
        <v>29</v>
      </c>
      <c r="D28" s="1" t="s">
        <v>5</v>
      </c>
    </row>
    <row r="29" spans="1:4" ht="35.1" customHeight="1" x14ac:dyDescent="0.3">
      <c r="A29" s="5">
        <v>45588</v>
      </c>
      <c r="B29" s="3">
        <v>31660</v>
      </c>
      <c r="C29" s="8" t="s">
        <v>30</v>
      </c>
      <c r="D29" s="1" t="s">
        <v>5</v>
      </c>
    </row>
    <row r="30" spans="1:4" ht="35.1" customHeight="1" x14ac:dyDescent="0.3">
      <c r="A30" s="5">
        <v>45588</v>
      </c>
      <c r="B30" s="3">
        <v>31660</v>
      </c>
      <c r="C30" s="8" t="s">
        <v>31</v>
      </c>
      <c r="D30" s="1" t="s">
        <v>5</v>
      </c>
    </row>
    <row r="31" spans="1:4" ht="35.1" customHeight="1" x14ac:dyDescent="0.3">
      <c r="A31" s="5">
        <v>45588</v>
      </c>
      <c r="B31" s="3">
        <v>31660</v>
      </c>
      <c r="C31" s="8" t="s">
        <v>32</v>
      </c>
      <c r="D31" s="1" t="s">
        <v>5</v>
      </c>
    </row>
    <row r="32" spans="1:4" ht="39" customHeight="1" x14ac:dyDescent="0.3">
      <c r="A32" s="5">
        <v>45590</v>
      </c>
      <c r="B32" s="3">
        <v>240000</v>
      </c>
      <c r="C32" s="8" t="s">
        <v>33</v>
      </c>
      <c r="D32" s="1" t="s">
        <v>5</v>
      </c>
    </row>
    <row r="33" spans="1:4" ht="42" customHeight="1" x14ac:dyDescent="0.3">
      <c r="A33" s="5">
        <v>45594</v>
      </c>
      <c r="B33" s="3">
        <v>25660</v>
      </c>
      <c r="C33" s="8" t="s">
        <v>34</v>
      </c>
      <c r="D33" s="1" t="s">
        <v>5</v>
      </c>
    </row>
    <row r="34" spans="1:4" ht="35.1" customHeight="1" x14ac:dyDescent="0.3">
      <c r="A34" s="5">
        <v>45594</v>
      </c>
      <c r="B34" s="3">
        <v>31660</v>
      </c>
      <c r="C34" s="8" t="s">
        <v>35</v>
      </c>
      <c r="D34" s="1" t="s">
        <v>5</v>
      </c>
    </row>
    <row r="35" spans="1:4" ht="44.25" customHeight="1" x14ac:dyDescent="0.3">
      <c r="A35" s="5">
        <v>45594</v>
      </c>
      <c r="B35" s="3">
        <v>335000</v>
      </c>
      <c r="C35" s="8" t="s">
        <v>36</v>
      </c>
      <c r="D35" s="1" t="s">
        <v>5</v>
      </c>
    </row>
    <row r="36" spans="1:4" ht="30.75" customHeight="1" x14ac:dyDescent="0.3">
      <c r="A36" s="14">
        <v>45596</v>
      </c>
      <c r="B36" s="13">
        <v>3740000</v>
      </c>
      <c r="C36" s="11" t="s">
        <v>13</v>
      </c>
      <c r="D36" s="1" t="s">
        <v>11</v>
      </c>
    </row>
    <row r="37" spans="1:4" ht="24.75" customHeight="1" x14ac:dyDescent="0.3">
      <c r="A37" s="18" t="s">
        <v>45</v>
      </c>
      <c r="B37" s="13">
        <v>566230.12</v>
      </c>
      <c r="C37" s="15" t="s">
        <v>14</v>
      </c>
      <c r="D37" s="10" t="s">
        <v>46</v>
      </c>
    </row>
    <row r="38" spans="1:4" ht="19.5" customHeight="1" x14ac:dyDescent="0.3">
      <c r="A38" s="16" t="s">
        <v>15</v>
      </c>
      <c r="B38" s="19">
        <f>SUM(B3:B37)</f>
        <v>8004862.1800000006</v>
      </c>
      <c r="C38" s="9"/>
      <c r="D38" s="10"/>
    </row>
  </sheetData>
  <mergeCells count="1">
    <mergeCell ref="A1:D1"/>
  </mergeCells>
  <pageMargins left="0.70866141732283472" right="0.51181102362204722" top="0.55118110236220474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2024-11-02T07:31:36Z</cp:lastPrinted>
  <dcterms:created xsi:type="dcterms:W3CDTF">2024-11-02T06:24:36Z</dcterms:created>
  <dcterms:modified xsi:type="dcterms:W3CDTF">2024-11-02T07:32:29Z</dcterms:modified>
</cp:coreProperties>
</file>