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Февраль 2026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<sst xmlns="http://schemas.openxmlformats.org/spreadsheetml/2006/main" count="66" uniqueCount="42">
  <si>
    <t>Дата</t>
  </si>
  <si>
    <t>Сумма</t>
  </si>
  <si>
    <t>По договору № 1538895 от 17.02.2026г. оплата за мед.оборудование (портативный видео-увеличитель "Explore 12") для Скитевой Тамилы, 06.10.2011 г.р. НДС не облагается.</t>
  </si>
  <si>
    <t>Согласно счету № 1090 от 02.10.2025г., по дог. 19-2 от 01.02.2019г. оплата за слухоречевую реабилитацию для Ишемгулова Тагира. НДС не облагается.</t>
  </si>
  <si>
    <t>Направление</t>
  </si>
  <si>
    <t>Вид расхода</t>
  </si>
  <si>
    <t>"Образование"</t>
  </si>
  <si>
    <t>"Читающая Россия"</t>
  </si>
  <si>
    <t>"Медицина"</t>
  </si>
  <si>
    <t xml:space="preserve">Материальная помощь по программе "Дорогу осилит идущий" для Макарчук Дарьи. </t>
  </si>
  <si>
    <t xml:space="preserve">Материальная помощь по программе "Дорогу осилит идущий" для Семеньковой Миланы. </t>
  </si>
  <si>
    <t xml:space="preserve">Оплата за мебель (стул мягкий-10 шт.) для Петровской сельской библиотеки.  </t>
  </si>
  <si>
    <t xml:space="preserve">Оплата за мебель (стул - 20 шт.) для Сактинской библиотеки. </t>
  </si>
  <si>
    <t xml:space="preserve">Оплата за мебель (стол кафедра -1 шт.) для Петровской сельской библиотеки.  </t>
  </si>
  <si>
    <t xml:space="preserve">Оплата за мебель (стул - 10 шт.) для  Андроповской ЦБС, Ставропольский край. </t>
  </si>
  <si>
    <t xml:space="preserve">Оплата за мебель (стул офисный - 20 шт.) для Баганской библиотеки, Новосибирская обл. </t>
  </si>
  <si>
    <t xml:space="preserve">Оплата за мебель (стол - 4 шт.) для  Андроповской ЦБС, Ставропольский край. </t>
  </si>
  <si>
    <t xml:space="preserve">Оплата за отправление посылок в библиотеки- 52 шт. по программе фонда "Читающая Россия". </t>
  </si>
  <si>
    <t xml:space="preserve">Оплата за мебель (диван - 1 шт.) для Баганской библиотеки, Новосибирская обл. </t>
  </si>
  <si>
    <t>Благоворительный фонд "СОЗИДАНИЕ"</t>
  </si>
  <si>
    <t>Оплата за оперативное лечение по счету № 25 от 11.02.2026г., пациент Александрова Анна.</t>
  </si>
  <si>
    <t>Оплата по счету № 37 от 11.02.2026 за расходные мед.материалы (клапаны, адаптер), пациент Кудряков Степан.</t>
  </si>
  <si>
    <t>Расходы за Февраль 2026</t>
  </si>
  <si>
    <t>Стипендия подопечному фонда за февраль 2026</t>
  </si>
  <si>
    <t>Материальная помощь по программе "Волшебная варежка" для Стрелкова Рувима.</t>
  </si>
  <si>
    <t>"Волшебная варежка"</t>
  </si>
  <si>
    <t>Оплата по счету № 41 от 17.02.2026 за расходные мед.материалы (инд.изделие, имплантаты, пластина, винты), пациент Ниживенко Анна.</t>
  </si>
  <si>
    <t>Оплата по договору № 1538892 от 17.02.2026г. за мед.оборудование (портативный видео-увеличитель) для Сиражудиновой Патимат.</t>
  </si>
  <si>
    <t xml:space="preserve">Оплата по счету № 5 от 18.02.26г. за медицинские услуги, пациент Лачугина Дарья. </t>
  </si>
  <si>
    <t xml:space="preserve">Оплата по счету № 350 от 19.02.2026г. за препарат "Гианеб" для Зеленова Ивана. </t>
  </si>
  <si>
    <t>Оплата по счету № СЗД-GMS-26-2(36) от 17.02.26г. за расх.мед.материалы (имплантат телескопический), пациент Баржай Субудай.</t>
  </si>
  <si>
    <t xml:space="preserve">Оплата по счету № 56 от 26.01.2026г. за слухоречевую реабилитацию для Шалимова Романа. </t>
  </si>
  <si>
    <t xml:space="preserve">Материальная помощь по программе "Волшебная варежка" для Казимировой Евангелины. </t>
  </si>
  <si>
    <t xml:space="preserve">Материальная помощь по программе "Волшебная варежка" для Скорнякова Евгения. </t>
  </si>
  <si>
    <t xml:space="preserve">Материальная помощь по программе "Волшебная варежка" для Асмус Дарьи. </t>
  </si>
  <si>
    <t>Оплата по счету № 298 от 18.12.2025 за расходные мед.материалы (индив.изделие, пластины, винты), пациент Старов Никита.</t>
  </si>
  <si>
    <t>Стипендия по программе "Пять с плюсом" за февраль 2026г. (509 стипендиатов)</t>
  </si>
  <si>
    <t>Административные расходы за февраль 2026г.</t>
  </si>
  <si>
    <t>итого</t>
  </si>
  <si>
    <t xml:space="preserve">Материальная помощь по программе "Дорогу осилит идущий" для Дреминой Ярославы. </t>
  </si>
  <si>
    <t>орграсходы</t>
  </si>
  <si>
    <t>01-27.02.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</si>
</sst>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.mm\.yyyy"/>
  </numFmts>
  <fonts count="7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1"/>
      <color rgb="FF000000"/>
      <name val="Calibri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" fillId="0" borderId="2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33"/>
  <sheetViews>
    <sheetView tabSelected="1" topLeftCell="A25" workbookViewId="0">
      <selection activeCell="C38" sqref="C38"/>
    </sheetView>
  </sheetViews>
  <sheetFormatPr defaultRowHeight="14.4" x14ac:dyDescent="0.3"/>
  <cols>
    <col min="1" max="1" width="10" style="2" customWidth="1"/>
    <col min="2" max="2" width="13.109375" style="4" customWidth="1"/>
    <col min="3" max="3" width="43.6640625" customWidth="1"/>
    <col min="4" max="4" width="19" style="4" customWidth="1"/>
  </cols>
  <sheetData>
    <row r="1" spans="1:4" x14ac:dyDescent="0.3">
      <c r="A1" s="21" t="s">
        <v>19</v>
      </c>
      <c r="B1" s="21"/>
      <c r="C1" s="21"/>
      <c r="D1" s="21"/>
    </row>
    <row r="2" spans="1:4" ht="23.25" customHeight="1" x14ac:dyDescent="0.3">
      <c r="A2" s="20" t="s">
        <v>22</v>
      </c>
      <c r="B2" s="20"/>
      <c r="C2" s="20"/>
      <c r="D2" s="20"/>
    </row>
    <row r="3" spans="1:4" s="2" customFormat="1" ht="18.75" customHeight="1" x14ac:dyDescent="0.3">
      <c r="A3" s="1" t="s">
        <v>0</v>
      </c>
      <c r="B3" s="1" t="s">
        <v>1</v>
      </c>
      <c r="C3" s="1" t="s">
        <v>5</v>
      </c>
      <c r="D3" s="1" t="s">
        <v>4</v>
      </c>
    </row>
    <row r="4" spans="1:4" s="2" customFormat="1" ht="21" customHeight="1" x14ac:dyDescent="0.3">
      <c r="A4" s="5">
        <v>46055</v>
      </c>
      <c r="B4" s="7">
        <v>10000</v>
      </c>
      <c r="C4" s="9" t="s">
        <v>23</v>
      </c>
      <c r="D4" s="3" t="s">
        <v>6</v>
      </c>
    </row>
    <row r="5" spans="1:4" s="2" customFormat="1" ht="27.6" x14ac:dyDescent="0.3">
      <c r="A5" s="5">
        <v>46055</v>
      </c>
      <c r="B5" s="7">
        <v>29281.599999999999</v>
      </c>
      <c r="C5" s="12" t="s">
        <v>11</v>
      </c>
      <c r="D5" s="3" t="s">
        <v>7</v>
      </c>
    </row>
    <row r="6" spans="1:4" s="2" customFormat="1" ht="27.6" x14ac:dyDescent="0.3">
      <c r="A6" s="6">
        <v>46056</v>
      </c>
      <c r="B6" s="8">
        <v>40000</v>
      </c>
      <c r="C6" s="13" t="s">
        <v>9</v>
      </c>
      <c r="D6" s="1" t="s">
        <v>8</v>
      </c>
    </row>
    <row r="7" spans="1:4" s="2" customFormat="1" ht="27.6" x14ac:dyDescent="0.3">
      <c r="A7" s="6">
        <v>46057</v>
      </c>
      <c r="B7" s="8">
        <v>84000</v>
      </c>
      <c r="C7" s="13" t="s">
        <v>12</v>
      </c>
      <c r="D7" s="3" t="s">
        <v>7</v>
      </c>
    </row>
    <row r="8" spans="1:4" s="2" customFormat="1" ht="29.25" customHeight="1" x14ac:dyDescent="0.3">
      <c r="A8" s="6">
        <v>46059</v>
      </c>
      <c r="B8" s="8">
        <v>5400</v>
      </c>
      <c r="C8" s="13" t="s">
        <v>13</v>
      </c>
      <c r="D8" s="3" t="s">
        <v>7</v>
      </c>
    </row>
    <row r="9" spans="1:4" s="2" customFormat="1" ht="27.6" x14ac:dyDescent="0.3">
      <c r="A9" s="6">
        <v>46059</v>
      </c>
      <c r="B9" s="8">
        <v>27000</v>
      </c>
      <c r="C9" s="13" t="s">
        <v>14</v>
      </c>
      <c r="D9" s="3" t="s">
        <v>7</v>
      </c>
    </row>
    <row r="10" spans="1:4" s="2" customFormat="1" ht="27.6" x14ac:dyDescent="0.3">
      <c r="A10" s="6">
        <v>46059</v>
      </c>
      <c r="B10" s="8">
        <v>39600</v>
      </c>
      <c r="C10" s="13" t="s">
        <v>15</v>
      </c>
      <c r="D10" s="3" t="s">
        <v>7</v>
      </c>
    </row>
    <row r="11" spans="1:4" s="2" customFormat="1" ht="27.6" x14ac:dyDescent="0.3">
      <c r="A11" s="6">
        <v>46059</v>
      </c>
      <c r="B11" s="8">
        <v>58200</v>
      </c>
      <c r="C11" s="13" t="s">
        <v>16</v>
      </c>
      <c r="D11" s="3" t="s">
        <v>7</v>
      </c>
    </row>
    <row r="12" spans="1:4" s="2" customFormat="1" ht="33.75" customHeight="1" x14ac:dyDescent="0.3">
      <c r="A12" s="6">
        <v>46059</v>
      </c>
      <c r="B12" s="8">
        <v>66898.19</v>
      </c>
      <c r="C12" s="13" t="s">
        <v>17</v>
      </c>
      <c r="D12" s="3" t="s">
        <v>7</v>
      </c>
    </row>
    <row r="13" spans="1:4" s="2" customFormat="1" ht="30.75" customHeight="1" x14ac:dyDescent="0.3">
      <c r="A13" s="6">
        <v>46063</v>
      </c>
      <c r="B13" s="8">
        <v>13300</v>
      </c>
      <c r="C13" s="13" t="s">
        <v>18</v>
      </c>
      <c r="D13" s="3" t="s">
        <v>7</v>
      </c>
    </row>
    <row r="14" spans="1:4" s="2" customFormat="1" ht="30.75" customHeight="1" x14ac:dyDescent="0.3">
      <c r="A14" s="6">
        <v>46064</v>
      </c>
      <c r="B14" s="8">
        <v>236545</v>
      </c>
      <c r="C14" s="13" t="s">
        <v>20</v>
      </c>
      <c r="D14" s="1" t="s">
        <v>8</v>
      </c>
    </row>
    <row r="15" spans="1:4" s="2" customFormat="1" ht="39.75" customHeight="1" x14ac:dyDescent="0.3">
      <c r="A15" s="6">
        <v>46064</v>
      </c>
      <c r="B15" s="8">
        <v>364000</v>
      </c>
      <c r="C15" s="13" t="s">
        <v>21</v>
      </c>
      <c r="D15" s="1" t="s">
        <v>8</v>
      </c>
    </row>
    <row r="16" spans="1:4" s="2" customFormat="1" ht="30" customHeight="1" x14ac:dyDescent="0.3">
      <c r="A16" s="6">
        <v>46069</v>
      </c>
      <c r="B16" s="8">
        <v>100000</v>
      </c>
      <c r="C16" s="13" t="s">
        <v>24</v>
      </c>
      <c r="D16" s="1" t="s">
        <v>25</v>
      </c>
    </row>
    <row r="17" spans="1:4" s="2" customFormat="1" ht="41.4" x14ac:dyDescent="0.3">
      <c r="A17" s="6">
        <v>46070</v>
      </c>
      <c r="B17" s="8">
        <v>380000</v>
      </c>
      <c r="C17" s="13" t="s">
        <v>26</v>
      </c>
      <c r="D17" s="1" t="s">
        <v>8</v>
      </c>
    </row>
    <row r="18" spans="1:4" s="2" customFormat="1" ht="55.2" x14ac:dyDescent="0.3">
      <c r="A18" s="6">
        <v>46071</v>
      </c>
      <c r="B18" s="8">
        <v>217000</v>
      </c>
      <c r="C18" s="14" t="s">
        <v>2</v>
      </c>
      <c r="D18" s="1" t="s">
        <v>8</v>
      </c>
    </row>
    <row r="19" spans="1:4" s="2" customFormat="1" ht="55.2" x14ac:dyDescent="0.3">
      <c r="A19" s="6">
        <v>46071</v>
      </c>
      <c r="B19" s="8">
        <v>255000</v>
      </c>
      <c r="C19" s="14" t="s">
        <v>3</v>
      </c>
      <c r="D19" s="1" t="s">
        <v>8</v>
      </c>
    </row>
    <row r="20" spans="1:4" s="2" customFormat="1" ht="40.5" customHeight="1" x14ac:dyDescent="0.3">
      <c r="A20" s="6">
        <v>46071</v>
      </c>
      <c r="B20" s="8">
        <v>344500</v>
      </c>
      <c r="C20" s="13" t="s">
        <v>27</v>
      </c>
      <c r="D20" s="1" t="s">
        <v>8</v>
      </c>
    </row>
    <row r="21" spans="1:4" s="2" customFormat="1" ht="27" customHeight="1" x14ac:dyDescent="0.3">
      <c r="A21" s="6">
        <v>46072</v>
      </c>
      <c r="B21" s="8">
        <v>28500</v>
      </c>
      <c r="C21" s="13" t="s">
        <v>28</v>
      </c>
      <c r="D21" s="1" t="s">
        <v>8</v>
      </c>
    </row>
    <row r="22" spans="1:4" s="2" customFormat="1" ht="27.6" x14ac:dyDescent="0.3">
      <c r="A22" s="6">
        <v>46072</v>
      </c>
      <c r="B22" s="8">
        <v>40000</v>
      </c>
      <c r="C22" s="13" t="s">
        <v>39</v>
      </c>
      <c r="D22" s="1" t="s">
        <v>8</v>
      </c>
    </row>
    <row r="23" spans="1:4" s="2" customFormat="1" ht="27.6" x14ac:dyDescent="0.3">
      <c r="A23" s="6">
        <v>46072</v>
      </c>
      <c r="B23" s="8">
        <v>115200</v>
      </c>
      <c r="C23" s="13" t="s">
        <v>29</v>
      </c>
      <c r="D23" s="1" t="s">
        <v>8</v>
      </c>
    </row>
    <row r="24" spans="1:4" s="2" customFormat="1" ht="41.4" x14ac:dyDescent="0.3">
      <c r="A24" s="6">
        <v>46072</v>
      </c>
      <c r="B24" s="8">
        <v>645000</v>
      </c>
      <c r="C24" s="13" t="s">
        <v>30</v>
      </c>
      <c r="D24" s="1" t="s">
        <v>8</v>
      </c>
    </row>
    <row r="25" spans="1:4" s="2" customFormat="1" ht="41.4" x14ac:dyDescent="0.3">
      <c r="A25" s="6">
        <v>46078</v>
      </c>
      <c r="B25" s="8">
        <v>270000</v>
      </c>
      <c r="C25" s="13" t="s">
        <v>31</v>
      </c>
      <c r="D25" s="1" t="s">
        <v>8</v>
      </c>
    </row>
    <row r="26" spans="1:4" s="2" customFormat="1" ht="31.5" customHeight="1" x14ac:dyDescent="0.3">
      <c r="A26" s="6">
        <v>46079</v>
      </c>
      <c r="B26" s="8">
        <v>40000</v>
      </c>
      <c r="C26" s="13" t="s">
        <v>10</v>
      </c>
      <c r="D26" s="1" t="s">
        <v>8</v>
      </c>
    </row>
    <row r="27" spans="1:4" s="2" customFormat="1" ht="27.6" x14ac:dyDescent="0.3">
      <c r="A27" s="6">
        <v>46080</v>
      </c>
      <c r="B27" s="8">
        <v>5000</v>
      </c>
      <c r="C27" s="13" t="s">
        <v>32</v>
      </c>
      <c r="D27" s="1" t="s">
        <v>25</v>
      </c>
    </row>
    <row r="28" spans="1:4" s="2" customFormat="1" ht="27.6" x14ac:dyDescent="0.3">
      <c r="A28" s="6">
        <v>46080</v>
      </c>
      <c r="B28" s="8">
        <v>12000</v>
      </c>
      <c r="C28" s="13" t="s">
        <v>33</v>
      </c>
      <c r="D28" s="1" t="s">
        <v>25</v>
      </c>
    </row>
    <row r="29" spans="1:4" s="2" customFormat="1" ht="27.6" x14ac:dyDescent="0.3">
      <c r="A29" s="6">
        <v>46080</v>
      </c>
      <c r="B29" s="8">
        <v>15000</v>
      </c>
      <c r="C29" s="13" t="s">
        <v>34</v>
      </c>
      <c r="D29" s="1" t="s">
        <v>25</v>
      </c>
    </row>
    <row r="30" spans="1:4" s="2" customFormat="1" ht="43.5" customHeight="1" x14ac:dyDescent="0.3">
      <c r="A30" s="6">
        <v>46080</v>
      </c>
      <c r="B30" s="8">
        <v>405000</v>
      </c>
      <c r="C30" s="13" t="s">
        <v>35</v>
      </c>
      <c r="D30" s="1" t="s">
        <v>8</v>
      </c>
    </row>
    <row r="31" spans="1:4" s="2" customFormat="1" ht="27.6" x14ac:dyDescent="0.3">
      <c r="A31" s="6">
        <v>46080</v>
      </c>
      <c r="B31" s="16">
        <v>3054000</v>
      </c>
      <c r="C31" s="9" t="s">
        <v>36</v>
      </c>
      <c r="D31" s="1" t="s">
        <v>6</v>
      </c>
    </row>
    <row r="32" spans="1:4" s="2" customFormat="1" ht="24.6" customHeight="1" x14ac:dyDescent="0.3">
      <c r="A32" s="15" t="s">
        <v>41</v>
      </c>
      <c r="B32" s="19">
        <v>955071.1</v>
      </c>
      <c r="C32" s="17" t="s">
        <v>37</v>
      </c>
      <c r="D32" s="23" t="s">
        <v>40</v>
      </c>
    </row>
    <row r="33" spans="1:4" x14ac:dyDescent="0.3">
      <c r="A33" s="18" t="s">
        <v>38</v>
      </c>
      <c r="B33" s="22">
        <f>SUM(B4:B32)</f>
        <v>7855495.8899999997</v>
      </c>
      <c r="C33" s="11"/>
      <c r="D33" s="10"/>
    </row>
  </sheetData>
  <mergeCells count="2">
    <mergeCell ref="A2:D2"/>
    <mergeCell ref="A1:D1"/>
  </mergeCells>
  <pageMargins left="0.70866141732283472" right="0.51181102362204722" top="0.55118110236220474" bottom="0.35433070866141736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2026-03-03T05:52:11Z</cp:lastPrinted>
  <dcterms:created xsi:type="dcterms:W3CDTF">2026-03-02T10:55:11Z</dcterms:created>
  <dcterms:modified xsi:type="dcterms:W3CDTF">2026-03-03T05:54:48Z</dcterms:modified>
</cp:coreProperties>
</file>