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52" windowWidth="19812" windowHeight="7368"/>
  </bookViews>
  <sheets>
    <sheet name="Расходы Июль 2024" sheetId="1" r:id="rId1"/>
  </sheets>
  <calcPr calcId="145621"/>
</workbook>
</file>

<file path=xl/calcChain.xml><?xml version="1.0" encoding="utf-8"?>
<calcChain xmlns="http://schemas.openxmlformats.org/spreadsheetml/2006/main">
  <c r="B60" i="1" l="1"/>
</calcChain>
</file>

<file path=xl/sharedStrings.xml><?xml version="1.0" encoding="utf-8"?>
<sst xmlns="http://schemas.openxmlformats.org/spreadsheetml/2006/main" count="119" uniqueCount="67">
  <si>
    <t>Дата</t>
  </si>
  <si>
    <t>Сумма</t>
  </si>
  <si>
    <t>Назначение</t>
  </si>
  <si>
    <t>Направление</t>
  </si>
  <si>
    <t>итого</t>
  </si>
  <si>
    <t>Административные расходы за июль 2024</t>
  </si>
  <si>
    <t>"Образование"</t>
  </si>
  <si>
    <t>Стипендия "Камминз" за июль 2024 (5 чел.)</t>
  </si>
  <si>
    <t>"Медицина"</t>
  </si>
  <si>
    <t>Подог. № 009/5-ОФТ/24 от 28.06.2024г. оплата за офтальмологический тонометр, наконечники для Мартьяновой Анны.</t>
  </si>
  <si>
    <t>"Семья"</t>
  </si>
  <si>
    <t>"Читающая Россия"</t>
  </si>
  <si>
    <t xml:space="preserve">По счету № 0-2260 от 10.07.2024г. оплата за препарат "Гианеб" для Лопаткиной Ксении. </t>
  </si>
  <si>
    <t xml:space="preserve">Согласно счету № 316  от 15.07.2024г., по дог.№ 25-06-13/ФД/ФС от 25.06.13г. оплата за мед.услуги для Чудакова Алексея. </t>
  </si>
  <si>
    <t>Оплата по счету № 149 от 23.07.2024 за медицинские услуги, пациент Оруджова Сабина.</t>
  </si>
  <si>
    <t>Оплата по счету № 148 от 23.07.2024 за медицинские услуги, пациент Никитин Степан.</t>
  </si>
  <si>
    <t>Оплата по счету № 147 от 23.07.2024 за медицинские услуги, пациент Недзвецкая Наталья.</t>
  </si>
  <si>
    <t>Оплата по счету № 146 от 23.07.2024 за медицинские услуги, пациент Недзвецкая Айлин.</t>
  </si>
  <si>
    <t>Оплата по счету № 143 от 23.07.2024 за медицинские услуги, пациент Малышев Матвей.</t>
  </si>
  <si>
    <t>Оплата по счету № 135 от 23.07.2024 за медицинские услуги, пациент Звездина Виктория.</t>
  </si>
  <si>
    <t>Оплата по счету № 134 от 23.07.2024 за медицинские услуги, пациент Вечканов Александр.</t>
  </si>
  <si>
    <t>Оплата по счету № 133 от 23.07.2024 за медицинские услуги, пациент Балан Семён.</t>
  </si>
  <si>
    <t>Оплата по счету № 150 от 23.07.2024 за медицинские услуги, пациент Писцова Светлана.</t>
  </si>
  <si>
    <t>Оплата по счету № 144 от 23.07.2024 за медицинские услуги, пациент Мельникова Светлана.</t>
  </si>
  <si>
    <t>Оплата по счету № 141 от 23.07.2024 за медицинские услуги, пациент Кушнир Михаил.</t>
  </si>
  <si>
    <t>Оплата по счету № 140 от 23.07.2024 за медицинские услуги, пациент Козлова  Анна.</t>
  </si>
  <si>
    <t>Оплата по счету № 139 от 23.07.2024 за медицинские услуги, пациент Козлов Дмитрий.</t>
  </si>
  <si>
    <t>Оплата по счету № 611 от 19.07.2024г. за генетическое исследование, пациент Щербакова Екатерина.</t>
  </si>
  <si>
    <t>Оплата по счету № 93 от 19.06.2024 за медицинские услуги, пациент Нарышкин Мирон.</t>
  </si>
  <si>
    <t>Оплата по счету № 114 от 15.07.2024 за медицинские услуги, пациент Абдулаев Джабраил.</t>
  </si>
  <si>
    <t>Стипендия по программе "Пять с плюсом" за июль 2024г. (752 стипендиата)</t>
  </si>
  <si>
    <t xml:space="preserve">Расходы за июль 2024 </t>
  </si>
  <si>
    <t xml:space="preserve">Оплата по счету № 113 от 11.07.2024 за медицинские услуги, пациент Антонов Михаил. </t>
  </si>
  <si>
    <t xml:space="preserve">Оплата по счету № 78 от 06.06.2024 за медицинские услуги, пациент Честных Анастасия. </t>
  </si>
  <si>
    <t>Оплата по счету № 125 от 16.07.2024 за медицинские услуги, пациент Радомирская Ева.</t>
  </si>
  <si>
    <t>Оплата по счету № 130 от 16.07.2024 за медицинские услуги, пациент Якупов Богдан.</t>
  </si>
  <si>
    <t>Оплата по счету № 129 от 16.07.2024 за медицинские услуги, пациент Шуменко Иван.</t>
  </si>
  <si>
    <t>Оплата по счету № 128 от 16.07.2024 за медицинские услуги, пациент Чурагулова Эмилия.</t>
  </si>
  <si>
    <t>Оплата по счету № 126 от 16.07.2024 за медицинские услуги, пациент Фильман Светлана.</t>
  </si>
  <si>
    <t>Оплата по счету № 122 от 16.07.2024 за медицинские услуги, пациент Петров Александр.</t>
  </si>
  <si>
    <t>Оплата по счету № 121 от 16.07.2024 за медицинские услуги, пациент Любимова Елена.</t>
  </si>
  <si>
    <t>Оплата по счету № 121 от 16.07.2024 за медицинские услуги, пациент Любимова Екатерина.</t>
  </si>
  <si>
    <t>Оплата по счету № 119 от 16.07.2024 за медицинские услуги, пациент Качанова Валентина.</t>
  </si>
  <si>
    <t>Оплата по счету № 116 от 16.07.2024 за медицинские услуги, пациент Захаренко Лев.</t>
  </si>
  <si>
    <t>Оплата по счету № 127 от 16.07.2024 за медицинские услуги, пациент Черняева Виктория.</t>
  </si>
  <si>
    <t>Оплата по счету № 123 от 16.07.2024 за медицинские услуги, пациент Походкина Арина.</t>
  </si>
  <si>
    <t>Оплата по счету № 118 от 16.07.2024 за медицинские услуги, пациент Исакова Наталья.</t>
  </si>
  <si>
    <t>Оплата по счету № 115 от 16.07.2024 за медицинские услуги, пациент Еременко Амина.</t>
  </si>
  <si>
    <t>Оплата по счету № 124 от 16.07.2024 за медицинские услуги, пациент Пугач Максим.</t>
  </si>
  <si>
    <t>Оплата по счету № 138 от 23.07.2024 за медицинские услуги, пациент Кожевникова Элеонора.</t>
  </si>
  <si>
    <t>Оплата по счету № 153 от 23.07.2024 за медицинские услуги, пациент Серебренникова Лариса.</t>
  </si>
  <si>
    <t>Оплата по счету № 155 от 23.07.2024 за медицинские услуги, пациент Шулятьев Аркадий.</t>
  </si>
  <si>
    <t>Оплата по счету № 157 от 23.07.2024 за медицинские услуги, пациент Щербакова Екатерина.</t>
  </si>
  <si>
    <t>Оплата по счету № 154 от 23.07.2024 за медицинские услуги, пациент Хантимирова Эмелина.</t>
  </si>
  <si>
    <t>Оплата по счету № 145 от 23.07.2024 за медицинские услуги, пациент Мельникова Софья.</t>
  </si>
  <si>
    <t>Оплата по счету № 142 от 23.07.2024 за медицинские услуги, пациент Лахнов Глеб.</t>
  </si>
  <si>
    <t>Оплата по счету № 137 от 23.07.2024 за медицинские услуги, пациент Кипкеев Амир.</t>
  </si>
  <si>
    <t>Оплата по счету № 132 от 23.07.2024 за медицинские услуги, пациент Баева Анна.</t>
  </si>
  <si>
    <t>Оплата по счету № 156 от 23.07.2024 за медицинские услуги, пациент Шулятьев Иван.</t>
  </si>
  <si>
    <t>Оплата по счету № 152 от 23.07.2024 за медицинские услуги, пациент Самойлов Ярослав.</t>
  </si>
  <si>
    <t>Приобретены товары стипендиатам по акции "По дороге к мечте".</t>
  </si>
  <si>
    <t xml:space="preserve">Согласно счету № 489 от 31.07.2024г. оплата за отправление посылок в библиотеки по программе фонда "Читающая Россия". </t>
  </si>
  <si>
    <t>Согласно счету № 490 от 31.07.2024г. оплата за отправление посылок в семьи по программе фонда "Семейная почта".</t>
  </si>
  <si>
    <t xml:space="preserve">Согласно счету № 422 от 04.06.2024г. оплата за отправление посылок в библиотеки по программе фонда "Читающая Россия". </t>
  </si>
  <si>
    <t>Согласно счету № 423 от 04.06.2024г. оплата за отправление посылок в семьи по программе фонда "Семейная почта".</t>
  </si>
  <si>
    <t>Оплата по счету № 499 от 04.07.2024 за расходные медицинские материалы (катетер баллонный- 2шт) для Илашова Игоря.</t>
  </si>
  <si>
    <t>Оплата по счету № 151 от 23.07.2024 за медицинские услуги, пациент П. Мирон.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</si>
</sst>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60"/>
  <sheetViews>
    <sheetView tabSelected="1" topLeftCell="A30" workbookViewId="0">
      <selection activeCell="C37" sqref="C37"/>
    </sheetView>
  </sheetViews>
  <sheetFormatPr defaultRowHeight="14.4" x14ac:dyDescent="0.3"/>
  <cols>
    <col min="1" max="1" width="10" style="18" customWidth="1"/>
    <col min="2" max="2" width="15.6640625" style="19" customWidth="1"/>
    <col min="3" max="3" width="45.44140625" customWidth="1"/>
    <col min="4" max="4" width="14.6640625" style="2" customWidth="1"/>
  </cols>
  <sheetData>
    <row r="1" spans="1:4" ht="22.5" customHeight="1" x14ac:dyDescent="0.3">
      <c r="A1" s="22" t="s">
        <v>31</v>
      </c>
      <c r="B1" s="22"/>
      <c r="C1" s="22"/>
      <c r="D1" s="22"/>
    </row>
    <row r="2" spans="1:4" s="18" customFormat="1" ht="21.75" customHeight="1" x14ac:dyDescent="0.3">
      <c r="A2" s="17" t="s">
        <v>0</v>
      </c>
      <c r="B2" s="17" t="s">
        <v>1</v>
      </c>
      <c r="C2" s="17" t="s">
        <v>2</v>
      </c>
      <c r="D2" s="17" t="s">
        <v>3</v>
      </c>
    </row>
    <row r="3" spans="1:4" ht="41.4" x14ac:dyDescent="0.3">
      <c r="A3" s="3">
        <v>45474</v>
      </c>
      <c r="B3" s="9">
        <v>228000</v>
      </c>
      <c r="C3" s="4" t="s">
        <v>9</v>
      </c>
      <c r="D3" s="13" t="s">
        <v>8</v>
      </c>
    </row>
    <row r="4" spans="1:4" ht="22.5" customHeight="1" x14ac:dyDescent="0.3">
      <c r="A4" s="3">
        <v>45474</v>
      </c>
      <c r="B4" s="9">
        <v>50000</v>
      </c>
      <c r="C4" s="7" t="s">
        <v>7</v>
      </c>
      <c r="D4" s="11" t="s">
        <v>6</v>
      </c>
    </row>
    <row r="5" spans="1:4" ht="41.4" x14ac:dyDescent="0.3">
      <c r="A5" s="3">
        <v>45477</v>
      </c>
      <c r="B5" s="9">
        <v>11438.17</v>
      </c>
      <c r="C5" s="15" t="s">
        <v>64</v>
      </c>
      <c r="D5" s="12" t="s">
        <v>10</v>
      </c>
    </row>
    <row r="6" spans="1:4" ht="41.4" x14ac:dyDescent="0.3">
      <c r="A6" s="3">
        <v>45477</v>
      </c>
      <c r="B6" s="9">
        <v>72719.67</v>
      </c>
      <c r="C6" s="4" t="s">
        <v>63</v>
      </c>
      <c r="D6" s="12" t="s">
        <v>11</v>
      </c>
    </row>
    <row r="7" spans="1:4" ht="31.5" customHeight="1" x14ac:dyDescent="0.3">
      <c r="A7" s="3">
        <v>45483</v>
      </c>
      <c r="B7" s="9">
        <v>108000</v>
      </c>
      <c r="C7" s="16" t="s">
        <v>12</v>
      </c>
      <c r="D7" s="13" t="s">
        <v>8</v>
      </c>
    </row>
    <row r="8" spans="1:4" ht="30" customHeight="1" x14ac:dyDescent="0.3">
      <c r="A8" s="3">
        <v>45488</v>
      </c>
      <c r="B8" s="9">
        <v>57817</v>
      </c>
      <c r="C8" s="16" t="s">
        <v>32</v>
      </c>
      <c r="D8" s="13" t="s">
        <v>8</v>
      </c>
    </row>
    <row r="9" spans="1:4" ht="30" customHeight="1" x14ac:dyDescent="0.3">
      <c r="A9" s="3">
        <v>45489</v>
      </c>
      <c r="B9" s="9">
        <v>26000</v>
      </c>
      <c r="C9" s="16" t="s">
        <v>33</v>
      </c>
      <c r="D9" s="13" t="s">
        <v>8</v>
      </c>
    </row>
    <row r="10" spans="1:4" ht="42.75" customHeight="1" x14ac:dyDescent="0.3">
      <c r="A10" s="3">
        <v>45489</v>
      </c>
      <c r="B10" s="9">
        <v>81000</v>
      </c>
      <c r="C10" s="16" t="s">
        <v>13</v>
      </c>
      <c r="D10" s="13" t="s">
        <v>8</v>
      </c>
    </row>
    <row r="11" spans="1:4" ht="30" customHeight="1" x14ac:dyDescent="0.3">
      <c r="A11" s="3">
        <v>45491</v>
      </c>
      <c r="B11" s="9">
        <v>20000</v>
      </c>
      <c r="C11" s="16" t="s">
        <v>34</v>
      </c>
      <c r="D11" s="13" t="s">
        <v>8</v>
      </c>
    </row>
    <row r="12" spans="1:4" ht="30" customHeight="1" x14ac:dyDescent="0.3">
      <c r="A12" s="3">
        <v>45491</v>
      </c>
      <c r="B12" s="9">
        <v>26000</v>
      </c>
      <c r="C12" s="16" t="s">
        <v>35</v>
      </c>
      <c r="D12" s="13" t="s">
        <v>8</v>
      </c>
    </row>
    <row r="13" spans="1:4" ht="30" customHeight="1" x14ac:dyDescent="0.3">
      <c r="A13" s="3">
        <v>45491</v>
      </c>
      <c r="B13" s="9">
        <v>26000</v>
      </c>
      <c r="C13" s="16" t="s">
        <v>36</v>
      </c>
      <c r="D13" s="13" t="s">
        <v>8</v>
      </c>
    </row>
    <row r="14" spans="1:4" ht="30" customHeight="1" x14ac:dyDescent="0.3">
      <c r="A14" s="3">
        <v>45491</v>
      </c>
      <c r="B14" s="9">
        <v>26000</v>
      </c>
      <c r="C14" s="16" t="s">
        <v>37</v>
      </c>
      <c r="D14" s="13" t="s">
        <v>8</v>
      </c>
    </row>
    <row r="15" spans="1:4" ht="30" customHeight="1" x14ac:dyDescent="0.3">
      <c r="A15" s="3">
        <v>45491</v>
      </c>
      <c r="B15" s="9">
        <v>26000</v>
      </c>
      <c r="C15" s="16" t="s">
        <v>38</v>
      </c>
      <c r="D15" s="13" t="s">
        <v>8</v>
      </c>
    </row>
    <row r="16" spans="1:4" ht="30" customHeight="1" x14ac:dyDescent="0.3">
      <c r="A16" s="3">
        <v>45491</v>
      </c>
      <c r="B16" s="9">
        <v>26000</v>
      </c>
      <c r="C16" s="16" t="s">
        <v>39</v>
      </c>
      <c r="D16" s="13" t="s">
        <v>8</v>
      </c>
    </row>
    <row r="17" spans="1:4" ht="30" customHeight="1" x14ac:dyDescent="0.3">
      <c r="A17" s="3">
        <v>45491</v>
      </c>
      <c r="B17" s="9">
        <v>26000</v>
      </c>
      <c r="C17" s="16" t="s">
        <v>40</v>
      </c>
      <c r="D17" s="13" t="s">
        <v>8</v>
      </c>
    </row>
    <row r="18" spans="1:4" ht="30" customHeight="1" x14ac:dyDescent="0.3">
      <c r="A18" s="3">
        <v>45491</v>
      </c>
      <c r="B18" s="9">
        <v>26000</v>
      </c>
      <c r="C18" s="16" t="s">
        <v>41</v>
      </c>
      <c r="D18" s="13" t="s">
        <v>8</v>
      </c>
    </row>
    <row r="19" spans="1:4" ht="30" customHeight="1" x14ac:dyDescent="0.3">
      <c r="A19" s="3">
        <v>45491</v>
      </c>
      <c r="B19" s="9">
        <v>26000</v>
      </c>
      <c r="C19" s="16" t="s">
        <v>42</v>
      </c>
      <c r="D19" s="13" t="s">
        <v>8</v>
      </c>
    </row>
    <row r="20" spans="1:4" ht="30" customHeight="1" x14ac:dyDescent="0.3">
      <c r="A20" s="3">
        <v>45491</v>
      </c>
      <c r="B20" s="9">
        <v>26000</v>
      </c>
      <c r="C20" s="16" t="s">
        <v>43</v>
      </c>
      <c r="D20" s="13" t="s">
        <v>8</v>
      </c>
    </row>
    <row r="21" spans="1:4" ht="30" customHeight="1" x14ac:dyDescent="0.3">
      <c r="A21" s="3">
        <v>45491</v>
      </c>
      <c r="B21" s="9">
        <v>31660</v>
      </c>
      <c r="C21" s="16" t="s">
        <v>44</v>
      </c>
      <c r="D21" s="13" t="s">
        <v>8</v>
      </c>
    </row>
    <row r="22" spans="1:4" ht="30" customHeight="1" x14ac:dyDescent="0.3">
      <c r="A22" s="3">
        <v>45491</v>
      </c>
      <c r="B22" s="9">
        <v>31660</v>
      </c>
      <c r="C22" s="16" t="s">
        <v>45</v>
      </c>
      <c r="D22" s="13" t="s">
        <v>8</v>
      </c>
    </row>
    <row r="23" spans="1:4" ht="30" customHeight="1" x14ac:dyDescent="0.3">
      <c r="A23" s="3">
        <v>45491</v>
      </c>
      <c r="B23" s="9">
        <v>31660</v>
      </c>
      <c r="C23" s="16" t="s">
        <v>46</v>
      </c>
      <c r="D23" s="13" t="s">
        <v>8</v>
      </c>
    </row>
    <row r="24" spans="1:4" ht="30" customHeight="1" x14ac:dyDescent="0.3">
      <c r="A24" s="3">
        <v>45491</v>
      </c>
      <c r="B24" s="9">
        <v>31660</v>
      </c>
      <c r="C24" s="16" t="s">
        <v>47</v>
      </c>
      <c r="D24" s="13" t="s">
        <v>8</v>
      </c>
    </row>
    <row r="25" spans="1:4" ht="30" customHeight="1" x14ac:dyDescent="0.3">
      <c r="A25" s="3">
        <v>45491</v>
      </c>
      <c r="B25" s="9">
        <v>45477</v>
      </c>
      <c r="C25" s="16" t="s">
        <v>48</v>
      </c>
      <c r="D25" s="13" t="s">
        <v>8</v>
      </c>
    </row>
    <row r="26" spans="1:4" ht="30" customHeight="1" x14ac:dyDescent="0.3">
      <c r="A26" s="3">
        <v>45498</v>
      </c>
      <c r="B26" s="9">
        <v>23160</v>
      </c>
      <c r="C26" s="16" t="s">
        <v>49</v>
      </c>
      <c r="D26" s="13" t="s">
        <v>8</v>
      </c>
    </row>
    <row r="27" spans="1:4" ht="30" customHeight="1" x14ac:dyDescent="0.3">
      <c r="A27" s="3">
        <v>45498</v>
      </c>
      <c r="B27" s="9">
        <v>25160</v>
      </c>
      <c r="C27" s="16" t="s">
        <v>50</v>
      </c>
      <c r="D27" s="13" t="s">
        <v>8</v>
      </c>
    </row>
    <row r="28" spans="1:4" ht="30" customHeight="1" x14ac:dyDescent="0.3">
      <c r="A28" s="3">
        <v>45498</v>
      </c>
      <c r="B28" s="9">
        <v>25660</v>
      </c>
      <c r="C28" s="16" t="s">
        <v>51</v>
      </c>
      <c r="D28" s="13" t="s">
        <v>8</v>
      </c>
    </row>
    <row r="29" spans="1:4" ht="30" customHeight="1" x14ac:dyDescent="0.3">
      <c r="A29" s="3">
        <v>45498</v>
      </c>
      <c r="B29" s="9">
        <v>26000</v>
      </c>
      <c r="C29" s="16" t="s">
        <v>52</v>
      </c>
      <c r="D29" s="13" t="s">
        <v>8</v>
      </c>
    </row>
    <row r="30" spans="1:4" ht="30" customHeight="1" x14ac:dyDescent="0.3">
      <c r="A30" s="3">
        <v>45498</v>
      </c>
      <c r="B30" s="9">
        <v>26000</v>
      </c>
      <c r="C30" s="16" t="s">
        <v>53</v>
      </c>
      <c r="D30" s="13" t="s">
        <v>8</v>
      </c>
    </row>
    <row r="31" spans="1:4" ht="30" customHeight="1" x14ac:dyDescent="0.3">
      <c r="A31" s="3">
        <v>45498</v>
      </c>
      <c r="B31" s="9">
        <v>26000</v>
      </c>
      <c r="C31" s="16" t="s">
        <v>54</v>
      </c>
      <c r="D31" s="13" t="s">
        <v>8</v>
      </c>
    </row>
    <row r="32" spans="1:4" ht="30" customHeight="1" x14ac:dyDescent="0.3">
      <c r="A32" s="3">
        <v>45498</v>
      </c>
      <c r="B32" s="9">
        <v>26000</v>
      </c>
      <c r="C32" s="16" t="s">
        <v>55</v>
      </c>
      <c r="D32" s="13" t="s">
        <v>8</v>
      </c>
    </row>
    <row r="33" spans="1:4" ht="30" customHeight="1" x14ac:dyDescent="0.3">
      <c r="A33" s="3">
        <v>45498</v>
      </c>
      <c r="B33" s="9">
        <v>26000</v>
      </c>
      <c r="C33" s="16" t="s">
        <v>56</v>
      </c>
      <c r="D33" s="13" t="s">
        <v>8</v>
      </c>
    </row>
    <row r="34" spans="1:4" ht="30" customHeight="1" x14ac:dyDescent="0.3">
      <c r="A34" s="3">
        <v>45498</v>
      </c>
      <c r="B34" s="9">
        <v>26000</v>
      </c>
      <c r="C34" s="16" t="s">
        <v>57</v>
      </c>
      <c r="D34" s="13" t="s">
        <v>8</v>
      </c>
    </row>
    <row r="35" spans="1:4" ht="30" customHeight="1" x14ac:dyDescent="0.3">
      <c r="A35" s="3">
        <v>45498</v>
      </c>
      <c r="B35" s="9">
        <v>31660</v>
      </c>
      <c r="C35" s="16" t="s">
        <v>58</v>
      </c>
      <c r="D35" s="13" t="s">
        <v>8</v>
      </c>
    </row>
    <row r="36" spans="1:4" ht="30" customHeight="1" x14ac:dyDescent="0.3">
      <c r="A36" s="3">
        <v>45498</v>
      </c>
      <c r="B36" s="9">
        <v>31660</v>
      </c>
      <c r="C36" s="16" t="s">
        <v>59</v>
      </c>
      <c r="D36" s="13" t="s">
        <v>8</v>
      </c>
    </row>
    <row r="37" spans="1:4" ht="30" customHeight="1" x14ac:dyDescent="0.3">
      <c r="A37" s="3">
        <v>45498</v>
      </c>
      <c r="B37" s="9">
        <v>31660</v>
      </c>
      <c r="C37" s="16" t="s">
        <v>66</v>
      </c>
      <c r="D37" s="13" t="s">
        <v>8</v>
      </c>
    </row>
    <row r="38" spans="1:4" ht="30" customHeight="1" x14ac:dyDescent="0.3">
      <c r="A38" s="3">
        <v>45498</v>
      </c>
      <c r="B38" s="9">
        <v>31660</v>
      </c>
      <c r="C38" s="16" t="s">
        <v>14</v>
      </c>
      <c r="D38" s="13" t="s">
        <v>8</v>
      </c>
    </row>
    <row r="39" spans="1:4" ht="30" customHeight="1" x14ac:dyDescent="0.3">
      <c r="A39" s="3">
        <v>45498</v>
      </c>
      <c r="B39" s="9">
        <v>31660</v>
      </c>
      <c r="C39" s="16" t="s">
        <v>15</v>
      </c>
      <c r="D39" s="13" t="s">
        <v>8</v>
      </c>
    </row>
    <row r="40" spans="1:4" ht="30" customHeight="1" x14ac:dyDescent="0.3">
      <c r="A40" s="3">
        <v>45498</v>
      </c>
      <c r="B40" s="9">
        <v>31660</v>
      </c>
      <c r="C40" s="16" t="s">
        <v>16</v>
      </c>
      <c r="D40" s="13" t="s">
        <v>8</v>
      </c>
    </row>
    <row r="41" spans="1:4" ht="30" customHeight="1" x14ac:dyDescent="0.3">
      <c r="A41" s="3">
        <v>45498</v>
      </c>
      <c r="B41" s="9">
        <v>31660</v>
      </c>
      <c r="C41" s="16" t="s">
        <v>17</v>
      </c>
      <c r="D41" s="13" t="s">
        <v>8</v>
      </c>
    </row>
    <row r="42" spans="1:4" ht="30" customHeight="1" x14ac:dyDescent="0.3">
      <c r="A42" s="3">
        <v>45498</v>
      </c>
      <c r="B42" s="9">
        <v>31660</v>
      </c>
      <c r="C42" s="16" t="s">
        <v>18</v>
      </c>
      <c r="D42" s="13" t="s">
        <v>8</v>
      </c>
    </row>
    <row r="43" spans="1:4" ht="30" customHeight="1" x14ac:dyDescent="0.3">
      <c r="A43" s="3">
        <v>45498</v>
      </c>
      <c r="B43" s="9">
        <v>31660</v>
      </c>
      <c r="C43" s="16" t="s">
        <v>19</v>
      </c>
      <c r="D43" s="13" t="s">
        <v>8</v>
      </c>
    </row>
    <row r="44" spans="1:4" ht="27.6" x14ac:dyDescent="0.3">
      <c r="A44" s="3">
        <v>45498</v>
      </c>
      <c r="B44" s="9">
        <v>31660</v>
      </c>
      <c r="C44" s="16" t="s">
        <v>20</v>
      </c>
      <c r="D44" s="13" t="s">
        <v>8</v>
      </c>
    </row>
    <row r="45" spans="1:4" ht="27.6" x14ac:dyDescent="0.3">
      <c r="A45" s="3">
        <v>45498</v>
      </c>
      <c r="B45" s="9">
        <v>31660</v>
      </c>
      <c r="C45" s="16" t="s">
        <v>21</v>
      </c>
      <c r="D45" s="13" t="s">
        <v>8</v>
      </c>
    </row>
    <row r="46" spans="1:4" ht="27.6" x14ac:dyDescent="0.3">
      <c r="A46" s="3">
        <v>45498</v>
      </c>
      <c r="B46" s="9">
        <v>41700</v>
      </c>
      <c r="C46" s="16" t="s">
        <v>22</v>
      </c>
      <c r="D46" s="13" t="s">
        <v>8</v>
      </c>
    </row>
    <row r="47" spans="1:4" ht="27.6" x14ac:dyDescent="0.3">
      <c r="A47" s="3">
        <v>45498</v>
      </c>
      <c r="B47" s="9">
        <v>41700</v>
      </c>
      <c r="C47" s="16" t="s">
        <v>23</v>
      </c>
      <c r="D47" s="13" t="s">
        <v>8</v>
      </c>
    </row>
    <row r="48" spans="1:4" ht="30" customHeight="1" x14ac:dyDescent="0.3">
      <c r="A48" s="3">
        <v>45498</v>
      </c>
      <c r="B48" s="9">
        <v>42800</v>
      </c>
      <c r="C48" s="16" t="s">
        <v>24</v>
      </c>
      <c r="D48" s="13" t="s">
        <v>8</v>
      </c>
    </row>
    <row r="49" spans="1:4" ht="30" customHeight="1" x14ac:dyDescent="0.3">
      <c r="A49" s="3">
        <v>45498</v>
      </c>
      <c r="B49" s="9">
        <v>61951</v>
      </c>
      <c r="C49" s="16" t="s">
        <v>25</v>
      </c>
      <c r="D49" s="13" t="s">
        <v>8</v>
      </c>
    </row>
    <row r="50" spans="1:4" ht="30" customHeight="1" x14ac:dyDescent="0.3">
      <c r="A50" s="3">
        <v>45498</v>
      </c>
      <c r="B50" s="9">
        <v>69651</v>
      </c>
      <c r="C50" s="16" t="s">
        <v>26</v>
      </c>
      <c r="D50" s="13" t="s">
        <v>8</v>
      </c>
    </row>
    <row r="51" spans="1:4" ht="30" customHeight="1" x14ac:dyDescent="0.3">
      <c r="A51" s="3">
        <v>45498</v>
      </c>
      <c r="B51" s="9">
        <v>40000</v>
      </c>
      <c r="C51" s="20" t="s">
        <v>27</v>
      </c>
      <c r="D51" s="13" t="s">
        <v>8</v>
      </c>
    </row>
    <row r="52" spans="1:4" ht="30" customHeight="1" x14ac:dyDescent="0.3">
      <c r="A52" s="3">
        <v>45499</v>
      </c>
      <c r="B52" s="9">
        <v>20000</v>
      </c>
      <c r="C52" s="16" t="s">
        <v>28</v>
      </c>
      <c r="D52" s="13" t="s">
        <v>8</v>
      </c>
    </row>
    <row r="53" spans="1:4" ht="30" customHeight="1" x14ac:dyDescent="0.3">
      <c r="A53" s="3">
        <v>45499</v>
      </c>
      <c r="B53" s="9">
        <v>26000</v>
      </c>
      <c r="C53" s="16" t="s">
        <v>29</v>
      </c>
      <c r="D53" s="13" t="s">
        <v>8</v>
      </c>
    </row>
    <row r="54" spans="1:4" ht="41.4" x14ac:dyDescent="0.3">
      <c r="A54" s="3">
        <v>45504</v>
      </c>
      <c r="B54" s="9">
        <v>16213.57</v>
      </c>
      <c r="C54" s="16" t="s">
        <v>62</v>
      </c>
      <c r="D54" s="12" t="s">
        <v>10</v>
      </c>
    </row>
    <row r="55" spans="1:4" ht="41.4" x14ac:dyDescent="0.3">
      <c r="A55" s="3">
        <v>45504</v>
      </c>
      <c r="B55" s="9">
        <v>65143.62</v>
      </c>
      <c r="C55" s="16" t="s">
        <v>61</v>
      </c>
      <c r="D55" s="12" t="s">
        <v>11</v>
      </c>
    </row>
    <row r="56" spans="1:4" ht="41.4" x14ac:dyDescent="0.3">
      <c r="A56" s="3">
        <v>45504</v>
      </c>
      <c r="B56" s="9">
        <v>141246</v>
      </c>
      <c r="C56" s="1" t="s">
        <v>65</v>
      </c>
      <c r="D56" s="13" t="s">
        <v>8</v>
      </c>
    </row>
    <row r="57" spans="1:4" ht="32.25" customHeight="1" x14ac:dyDescent="0.3">
      <c r="A57" s="3">
        <v>45504</v>
      </c>
      <c r="B57" s="9">
        <v>172836</v>
      </c>
      <c r="C57" s="1" t="s">
        <v>60</v>
      </c>
      <c r="D57" s="14" t="s">
        <v>6</v>
      </c>
    </row>
    <row r="58" spans="1:4" ht="31.5" customHeight="1" x14ac:dyDescent="0.3">
      <c r="A58" s="3">
        <v>45504</v>
      </c>
      <c r="B58" s="6">
        <v>3760000</v>
      </c>
      <c r="C58" s="7" t="s">
        <v>30</v>
      </c>
      <c r="D58" s="14" t="s">
        <v>6</v>
      </c>
    </row>
    <row r="59" spans="1:4" ht="24" customHeight="1" x14ac:dyDescent="0.3">
      <c r="A59" s="3">
        <v>45504</v>
      </c>
      <c r="B59" s="6">
        <v>660827.74</v>
      </c>
      <c r="C59" s="8" t="s">
        <v>5</v>
      </c>
      <c r="D59" s="10"/>
    </row>
    <row r="60" spans="1:4" ht="21" customHeight="1" x14ac:dyDescent="0.3">
      <c r="A60" s="21" t="s">
        <v>4</v>
      </c>
      <c r="B60" s="6">
        <f>SUM(B3:B59)</f>
        <v>6799400.7700000005</v>
      </c>
      <c r="C60" s="5"/>
      <c r="D60" s="10"/>
    </row>
  </sheetData>
  <mergeCells count="1">
    <mergeCell ref="A1:D1"/>
  </mergeCells>
  <pageMargins left="0.9055118110236221" right="0.51181102362204722" top="0.55118110236220474" bottom="0.55118110236220474" header="0" footer="0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 Июль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MyApplication</dc:creator>
  <cp:lastModifiedBy>admin</cp:lastModifiedBy>
  <cp:lastPrinted>2024-08-02T11:47:32Z</cp:lastPrinted>
  <dcterms:created xsi:type="dcterms:W3CDTF">2024-08-01T12:50:09Z</dcterms:created>
  <dcterms:modified xsi:type="dcterms:W3CDTF">2026-03-12T09:17:42Z</dcterms:modified>
</cp:coreProperties>
</file>