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20"/>
  </bookViews>
  <sheets>
    <sheet name="Февраль 2025" sheetId="1" r:id="rId1"/>
  </sheets>
  <calcPr calcId="145621" refMode="R1C1"/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<sst xmlns="http://schemas.openxmlformats.org/spreadsheetml/2006/main" count="57" uniqueCount="38">
  <si>
    <t>Дата</t>
  </si>
  <si>
    <t>Сумма</t>
  </si>
  <si>
    <t>"Образование"</t>
  </si>
  <si>
    <t>Направление</t>
  </si>
  <si>
    <t>Вид расхода</t>
  </si>
  <si>
    <t>Стипендия подопечным фонда за февраль 2025 (2 чел.)</t>
  </si>
  <si>
    <t>"Медицина"</t>
  </si>
  <si>
    <t>"Волшебная варежка"</t>
  </si>
  <si>
    <t>"Семья"</t>
  </si>
  <si>
    <t>"Читающая Россия"</t>
  </si>
  <si>
    <t>итого</t>
  </si>
  <si>
    <t>Административные расходы за февраль 2025г.</t>
  </si>
  <si>
    <t>Расходы Февраль 2025</t>
  </si>
  <si>
    <t xml:space="preserve">Согласно счету № 1160 от 23.10.2024г. оплата за слухоречевую реабилитацию для Богомолова Романа. </t>
  </si>
  <si>
    <t xml:space="preserve">Согласно счету № 76 от 28.01.2025г. оплата за слухоречевую реабилитацию для Рязанова Дмитрия. </t>
  </si>
  <si>
    <t xml:space="preserve">Согласно счету № 90 от 30.01.2025г. оплата за слухоречевую реабилитацию для Кизян Алисы. </t>
  </si>
  <si>
    <t xml:space="preserve">Согласно счету № 2  от 24.01.2025г. оплата за мед.услуги для Воронина Матвея. </t>
  </si>
  <si>
    <t>Оплата по договору № 1524797 от 13.02.2025г. за мед.оборудование (портативный видео-увеличитель) для Райской Анны.</t>
  </si>
  <si>
    <t xml:space="preserve">Материальная помощь по программе фонда для Скорнякова Евгения. </t>
  </si>
  <si>
    <t xml:space="preserve">Оплата по счету № 18 от 13.02.25г. за медицинские услуги для Плехановой Миланы. </t>
  </si>
  <si>
    <t xml:space="preserve">Оплата по счету № 17 от 13.02.25г. за медицинские услуги для Маматкаримовой Гулшан. </t>
  </si>
  <si>
    <t>Оплата по счету № 16 от 13.02.25г. за медицинские услуги для Зеленского Ярослава.</t>
  </si>
  <si>
    <t xml:space="preserve">Оплата по счету № 15 от 13.02.25г. за медицинские услуги для Зеленского Мирослава. </t>
  </si>
  <si>
    <t>По дог.№ СЗД-GMS-25-3(26) от 14.02.25г. оплата за расх.мед.материалы (имплантат телескопический), пациент Воронин Матвей.</t>
  </si>
  <si>
    <t xml:space="preserve">Оплата за отправление посылок в семьи- 10 шт., по программе фонда "Семейная почта". </t>
  </si>
  <si>
    <t xml:space="preserve">Оплата за отправление посылок в библиотеки- 105 шт., по программе фонда "Читающая Россия". </t>
  </si>
  <si>
    <t>По счету № 479 от 19.02.2025г. оплата за препарат "Гианеб" для Романенко Константина.</t>
  </si>
  <si>
    <t xml:space="preserve">По счету № 478 от 19.02.2025г. оплата за препарат "Гианеб" для Щуровой Валерии. </t>
  </si>
  <si>
    <t xml:space="preserve">Материальная помощь по программе "Дорогу осилит идущий" для Нейжмак Ольги. </t>
  </si>
  <si>
    <t xml:space="preserve">Материальная помощь по программе "Дорогу осилит идущий" для Гунарь Ольги. </t>
  </si>
  <si>
    <t xml:space="preserve">Согласно счету № 1462 от 27.12.2024г. оплата за слухоречевую реабилитацию для Пирожковой Агаты. </t>
  </si>
  <si>
    <t xml:space="preserve">Оплата аванса за медицинские услуги по договору № 16632-25 от 27.02.2025г., пациент Базарова Елизавета. </t>
  </si>
  <si>
    <t xml:space="preserve">Согласно счету № 14  от 27.02.2025г. оплата за мед.услуги для Шняковой Арины. </t>
  </si>
  <si>
    <t>Оплата за медицинские услуги по счету № 37 от 27.02.2025г., пациент Чудаков Алексей.</t>
  </si>
  <si>
    <t>Стипендия по программе "Пять с плюсом" за февраль 2025г. (589 стипендиатов)</t>
  </si>
  <si>
    <t xml:space="preserve">Согласно счету № 250205-мп2-77383.. от 05.02.2025г., оплата за почтовые короба. </t>
  </si>
  <si>
    <t>01-28.02. 2025</t>
  </si>
  <si>
    <t>Орг.расходы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</si>
</sst>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8"/>
  <sheetViews>
    <sheetView tabSelected="1" topLeftCell="A7" workbookViewId="0">
      <selection activeCell="I23" sqref="I23"/>
    </sheetView>
  </sheetViews>
  <sheetFormatPr defaultRowHeight="14.4" x14ac:dyDescent="0.3"/>
  <cols>
    <col min="1" max="1" width="10" style="7" customWidth="1"/>
    <col min="2" max="2" width="13" style="4" customWidth="1"/>
    <col min="3" max="3" width="47.109375" style="11" customWidth="1"/>
    <col min="4" max="4" width="17.6640625" style="7" customWidth="1"/>
  </cols>
  <sheetData>
    <row r="1" spans="1:4" ht="27" customHeight="1" x14ac:dyDescent="0.3">
      <c r="A1" s="16" t="s">
        <v>12</v>
      </c>
      <c r="B1" s="16"/>
      <c r="C1" s="16"/>
      <c r="D1" s="16"/>
    </row>
    <row r="2" spans="1:4" s="4" customFormat="1" ht="24.75" customHeight="1" x14ac:dyDescent="0.3">
      <c r="A2" s="3" t="s">
        <v>0</v>
      </c>
      <c r="B2" s="3" t="s">
        <v>1</v>
      </c>
      <c r="C2" s="3" t="s">
        <v>4</v>
      </c>
      <c r="D2" s="3" t="s">
        <v>3</v>
      </c>
    </row>
    <row r="3" spans="1:4" s="4" customFormat="1" ht="21" customHeight="1" x14ac:dyDescent="0.3">
      <c r="A3" s="12">
        <v>45691</v>
      </c>
      <c r="B3" s="5">
        <v>20000</v>
      </c>
      <c r="C3" s="1" t="s">
        <v>5</v>
      </c>
      <c r="D3" s="2" t="s">
        <v>2</v>
      </c>
    </row>
    <row r="4" spans="1:4" s="4" customFormat="1" ht="27.6" x14ac:dyDescent="0.3">
      <c r="A4" s="12">
        <v>45692</v>
      </c>
      <c r="B4" s="5">
        <v>240000</v>
      </c>
      <c r="C4" s="6" t="s">
        <v>13</v>
      </c>
      <c r="D4" s="3" t="s">
        <v>6</v>
      </c>
    </row>
    <row r="5" spans="1:4" s="4" customFormat="1" ht="27" customHeight="1" x14ac:dyDescent="0.3">
      <c r="A5" s="12">
        <v>45692</v>
      </c>
      <c r="B5" s="5">
        <v>240000</v>
      </c>
      <c r="C5" s="6" t="s">
        <v>14</v>
      </c>
      <c r="D5" s="3" t="s">
        <v>6</v>
      </c>
    </row>
    <row r="6" spans="1:4" s="4" customFormat="1" ht="27.75" customHeight="1" x14ac:dyDescent="0.3">
      <c r="A6" s="12">
        <v>45692</v>
      </c>
      <c r="B6" s="5">
        <v>240000</v>
      </c>
      <c r="C6" s="6" t="s">
        <v>15</v>
      </c>
      <c r="D6" s="3" t="s">
        <v>6</v>
      </c>
    </row>
    <row r="7" spans="1:4" s="4" customFormat="1" ht="27.6" x14ac:dyDescent="0.3">
      <c r="A7" s="12">
        <v>45693</v>
      </c>
      <c r="B7" s="14">
        <v>34520</v>
      </c>
      <c r="C7" s="15" t="s">
        <v>35</v>
      </c>
      <c r="D7" s="3" t="s">
        <v>9</v>
      </c>
    </row>
    <row r="8" spans="1:4" ht="27.6" x14ac:dyDescent="0.3">
      <c r="A8" s="12">
        <v>45698</v>
      </c>
      <c r="B8" s="5">
        <v>81000</v>
      </c>
      <c r="C8" s="6" t="s">
        <v>16</v>
      </c>
      <c r="D8" s="3" t="s">
        <v>6</v>
      </c>
    </row>
    <row r="9" spans="1:4" ht="41.4" x14ac:dyDescent="0.3">
      <c r="A9" s="12">
        <v>45701</v>
      </c>
      <c r="B9" s="5">
        <v>344500</v>
      </c>
      <c r="C9" s="6" t="s">
        <v>17</v>
      </c>
      <c r="D9" s="3" t="s">
        <v>6</v>
      </c>
    </row>
    <row r="10" spans="1:4" ht="28.5" customHeight="1" x14ac:dyDescent="0.3">
      <c r="A10" s="12">
        <v>45702</v>
      </c>
      <c r="B10" s="5">
        <v>12000</v>
      </c>
      <c r="C10" s="6" t="s">
        <v>18</v>
      </c>
      <c r="D10" s="3" t="s">
        <v>7</v>
      </c>
    </row>
    <row r="11" spans="1:4" ht="27.75" customHeight="1" x14ac:dyDescent="0.3">
      <c r="A11" s="12">
        <v>45702</v>
      </c>
      <c r="B11" s="5">
        <v>29000</v>
      </c>
      <c r="C11" s="6" t="s">
        <v>19</v>
      </c>
      <c r="D11" s="3" t="s">
        <v>6</v>
      </c>
    </row>
    <row r="12" spans="1:4" ht="27.75" customHeight="1" x14ac:dyDescent="0.3">
      <c r="A12" s="12">
        <v>45702</v>
      </c>
      <c r="B12" s="5">
        <v>29000</v>
      </c>
      <c r="C12" s="6" t="s">
        <v>20</v>
      </c>
      <c r="D12" s="3" t="s">
        <v>6</v>
      </c>
    </row>
    <row r="13" spans="1:4" ht="30" customHeight="1" x14ac:dyDescent="0.3">
      <c r="A13" s="12">
        <v>45702</v>
      </c>
      <c r="B13" s="5">
        <v>29000</v>
      </c>
      <c r="C13" s="6" t="s">
        <v>21</v>
      </c>
      <c r="D13" s="3" t="s">
        <v>6</v>
      </c>
    </row>
    <row r="14" spans="1:4" ht="27.75" customHeight="1" x14ac:dyDescent="0.3">
      <c r="A14" s="12">
        <v>45702</v>
      </c>
      <c r="B14" s="5">
        <v>29000</v>
      </c>
      <c r="C14" s="6" t="s">
        <v>22</v>
      </c>
      <c r="D14" s="3" t="s">
        <v>6</v>
      </c>
    </row>
    <row r="15" spans="1:4" ht="41.4" x14ac:dyDescent="0.3">
      <c r="A15" s="12">
        <v>45705</v>
      </c>
      <c r="B15" s="5">
        <v>645000</v>
      </c>
      <c r="C15" s="6" t="s">
        <v>23</v>
      </c>
      <c r="D15" s="3" t="s">
        <v>6</v>
      </c>
    </row>
    <row r="16" spans="1:4" ht="27.6" x14ac:dyDescent="0.3">
      <c r="A16" s="12">
        <v>45706</v>
      </c>
      <c r="B16" s="5">
        <v>15271.38</v>
      </c>
      <c r="C16" s="6" t="s">
        <v>24</v>
      </c>
      <c r="D16" s="3" t="s">
        <v>8</v>
      </c>
    </row>
    <row r="17" spans="1:4" ht="27.6" x14ac:dyDescent="0.3">
      <c r="A17" s="12">
        <v>45706</v>
      </c>
      <c r="B17" s="5">
        <v>118441.78</v>
      </c>
      <c r="C17" s="6" t="s">
        <v>25</v>
      </c>
      <c r="D17" s="3" t="s">
        <v>9</v>
      </c>
    </row>
    <row r="18" spans="1:4" ht="29.25" customHeight="1" x14ac:dyDescent="0.3">
      <c r="A18" s="12">
        <v>45708</v>
      </c>
      <c r="B18" s="5">
        <v>108000</v>
      </c>
      <c r="C18" s="6" t="s">
        <v>26</v>
      </c>
      <c r="D18" s="3" t="s">
        <v>6</v>
      </c>
    </row>
    <row r="19" spans="1:4" ht="30.75" customHeight="1" x14ac:dyDescent="0.3">
      <c r="A19" s="12">
        <v>45708</v>
      </c>
      <c r="B19" s="5">
        <v>108000</v>
      </c>
      <c r="C19" s="6" t="s">
        <v>27</v>
      </c>
      <c r="D19" s="3" t="s">
        <v>6</v>
      </c>
    </row>
    <row r="20" spans="1:4" ht="27.6" x14ac:dyDescent="0.3">
      <c r="A20" s="12">
        <v>45709</v>
      </c>
      <c r="B20" s="5">
        <v>40000</v>
      </c>
      <c r="C20" s="6" t="s">
        <v>28</v>
      </c>
      <c r="D20" s="3" t="s">
        <v>6</v>
      </c>
    </row>
    <row r="21" spans="1:4" ht="27.6" x14ac:dyDescent="0.3">
      <c r="A21" s="12">
        <v>45712</v>
      </c>
      <c r="B21" s="5">
        <v>40000</v>
      </c>
      <c r="C21" s="6" t="s">
        <v>29</v>
      </c>
      <c r="D21" s="3" t="s">
        <v>6</v>
      </c>
    </row>
    <row r="22" spans="1:4" ht="27.6" x14ac:dyDescent="0.3">
      <c r="A22" s="12">
        <v>45714</v>
      </c>
      <c r="B22" s="5">
        <v>240000</v>
      </c>
      <c r="C22" s="6" t="s">
        <v>30</v>
      </c>
      <c r="D22" s="3" t="s">
        <v>6</v>
      </c>
    </row>
    <row r="23" spans="1:4" ht="28.5" customHeight="1" x14ac:dyDescent="0.3">
      <c r="A23" s="12">
        <v>45715</v>
      </c>
      <c r="B23" s="5">
        <v>236000</v>
      </c>
      <c r="C23" s="6" t="s">
        <v>31</v>
      </c>
      <c r="D23" s="3" t="s">
        <v>6</v>
      </c>
    </row>
    <row r="24" spans="1:4" ht="27.6" x14ac:dyDescent="0.3">
      <c r="A24" s="12">
        <v>45716</v>
      </c>
      <c r="B24" s="5">
        <v>81000</v>
      </c>
      <c r="C24" s="6" t="s">
        <v>32</v>
      </c>
      <c r="D24" s="3" t="s">
        <v>6</v>
      </c>
    </row>
    <row r="25" spans="1:4" ht="28.5" customHeight="1" x14ac:dyDescent="0.3">
      <c r="A25" s="12">
        <v>45716</v>
      </c>
      <c r="B25" s="5">
        <v>165190</v>
      </c>
      <c r="C25" s="6" t="s">
        <v>33</v>
      </c>
      <c r="D25" s="3" t="s">
        <v>6</v>
      </c>
    </row>
    <row r="26" spans="1:4" ht="27.6" x14ac:dyDescent="0.3">
      <c r="A26" s="12">
        <v>45716</v>
      </c>
      <c r="B26" s="5">
        <v>3534000</v>
      </c>
      <c r="C26" s="1" t="s">
        <v>34</v>
      </c>
      <c r="D26" s="3" t="s">
        <v>2</v>
      </c>
    </row>
    <row r="27" spans="1:4" ht="28.2" customHeight="1" x14ac:dyDescent="0.3">
      <c r="A27" s="17" t="s">
        <v>36</v>
      </c>
      <c r="B27" s="5">
        <v>694276.69</v>
      </c>
      <c r="C27" s="9" t="s">
        <v>11</v>
      </c>
      <c r="D27" s="8" t="s">
        <v>37</v>
      </c>
    </row>
    <row r="28" spans="1:4" ht="19.5" customHeight="1" x14ac:dyDescent="0.3">
      <c r="A28" s="13" t="s">
        <v>10</v>
      </c>
      <c r="B28" s="18">
        <f>SUM(B3:B27)</f>
        <v>7353199.8499999996</v>
      </c>
      <c r="C28" s="10"/>
      <c r="D28" s="8"/>
    </row>
  </sheetData>
  <mergeCells count="1">
    <mergeCell ref="A1:D1"/>
  </mergeCells>
  <pageMargins left="0.70866141732283472" right="0.70866141732283472" top="0.35433070866141736" bottom="0.35433070866141736" header="0" footer="0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MyApplication</dc:creator>
  <cp:lastModifiedBy>admin</cp:lastModifiedBy>
  <cp:lastPrinted>2025-03-10T09:15:22Z</cp:lastPrinted>
  <dcterms:created xsi:type="dcterms:W3CDTF">2025-03-10T07:48:47Z</dcterms:created>
  <dcterms:modified xsi:type="dcterms:W3CDTF">2025-03-10T09:16:15Z</dcterms:modified>
</cp:coreProperties>
</file>