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6" yWindow="552" windowWidth="17892" windowHeight="11196"/>
  </bookViews>
  <sheets>
    <sheet name="Платёжные поручения" sheetId="1" r:id="rId1"/>
  </sheets>
  <calcPr calcId="124519" refMode="R1C1"/>
</workbook>
</file>

<file path=xl/calcChain.xml><?xml version="1.0" encoding="utf-8"?>
<calcChain xmlns="http://schemas.openxmlformats.org/spreadsheetml/2006/main">
  <c r="B25" i="1"/>
</calcChain>
</file>

<file path=xl/sharedStrings.xml><?xml version="1.0" encoding="utf-8"?>
<sst xmlns="http://schemas.openxmlformats.org/spreadsheetml/2006/main" count="72" uniqueCount="46">
  <si>
    <t>Дата</t>
  </si>
  <si>
    <t>Сумма</t>
  </si>
  <si>
    <t>28.02.2023</t>
  </si>
  <si>
    <t>27.02.2023</t>
  </si>
  <si>
    <t>20.02.2023</t>
  </si>
  <si>
    <t>17.02.2023</t>
  </si>
  <si>
    <t>16.02.2023</t>
  </si>
  <si>
    <t>15.02.2023</t>
  </si>
  <si>
    <t>14.02.2023</t>
  </si>
  <si>
    <t>10.02.2023</t>
  </si>
  <si>
    <t>09.02.2023</t>
  </si>
  <si>
    <t>03.02.2023</t>
  </si>
  <si>
    <t>01.02.2023</t>
  </si>
  <si>
    <t>Направление</t>
  </si>
  <si>
    <t>Стипендия по программе "Пять с плюсом" за февраль 2023. (813 стипендиатов)</t>
  </si>
  <si>
    <t xml:space="preserve">Расходы за февраль 2023 </t>
  </si>
  <si>
    <t>вид расхода</t>
  </si>
  <si>
    <t>Административные расходы за февраль 2023</t>
  </si>
  <si>
    <t>"Образование"</t>
  </si>
  <si>
    <t>"Медицина"</t>
  </si>
  <si>
    <t>"Семейная почта"</t>
  </si>
  <si>
    <t>"Волшебная варежка"</t>
  </si>
  <si>
    <t>"Дорогу осилит идущий"</t>
  </si>
  <si>
    <t>всего</t>
  </si>
  <si>
    <t>Стипендия "Камминз" за февраль 2023 (9 чел.)</t>
  </si>
  <si>
    <t>Согласно счету № 7428 от 31.01.2023г. оплата за почтовые короба.</t>
  </si>
  <si>
    <t xml:space="preserve">Согласно счету № 9 от 01.02.2023 оплата за медицинские услуги, пациент Соломатина Валентина Павловна. </t>
  </si>
  <si>
    <t>По сч. № 174 от 03.02.2023г. к дог. № 035/3-ОФТ-230203 от 03.02.2023г. оплата за офт.тонометр, наконечники для Замчалкиной Натальи.</t>
  </si>
  <si>
    <t>Согласно счету № 41 от 07.02.2023г., по дог.№ 25-06-13/ФД/ФС от 25.06.13г. оплата за мед.услуги для Воронина Матвея.</t>
  </si>
  <si>
    <t xml:space="preserve">Согласно счету № 10 от 01.02.2023, акту № 9 от 31.01.2023 оплата за медицинские услуги, пациент Базарова Елизавета Алексеевна. </t>
  </si>
  <si>
    <t xml:space="preserve">Согласно счету № 6 от 30.01.2023, акту № 5 от 29.01.2023 оплата за медицинские услуги, пациент Базарова Елизавета Алексеевна. </t>
  </si>
  <si>
    <t>Оплата за генетическое обследование по счету № 85 от 07.02.2023г., пациент Базарова Елизавета Алексеевна.</t>
  </si>
  <si>
    <t>По сч. № 172 от 03.02.2023г. к дог. № 035/1-ОФТ-230203 от 03.02.2023г. оплата за офт.тонометр, наконечники для Базаровой Елизаветы.</t>
  </si>
  <si>
    <t>По сч. № 173 от 03.02.2023г. к дог. № 035/2-ОФТ-230203 от 03.02.2023г. оплата за офт.тонометр, наконечники для Соломатиной Валентины.</t>
  </si>
  <si>
    <t xml:space="preserve">Материальная помощь по программе "Дорогу осилит идущий" для Баранкова Ильи. </t>
  </si>
  <si>
    <t xml:space="preserve">Материальная помощь по акции "Волшебная варежка" для Буслаевой Яны. </t>
  </si>
  <si>
    <t>Согласно счету № 89 от 15.02.2023г. оплата за услуги почты (отправление посылок в семьи) по программе фонда "Семейная почта".</t>
  </si>
  <si>
    <t xml:space="preserve">Согласно счету № 88 от 15.02.2023г. оплата за услуги почты (отправление посылок в семьи) по программе фонда "Семейная почта". </t>
  </si>
  <si>
    <t>По договору № 1480193 от 13.12.2022г. оплата за мед.оборудование (портативный видео-увеличитель) для Ананьевой Елены.</t>
  </si>
  <si>
    <t xml:space="preserve">Согласно счету № 16 от 15.02.2023, акту № 15 от 13.02.2023 оплата за медицинские услуги, пациент Марков Тимофей Антонович. </t>
  </si>
  <si>
    <t xml:space="preserve">По счету № 0-666 от 17.02.2023г. оплата за препарат "Гианеб" для Тимониной Варвары. </t>
  </si>
  <si>
    <t>По счету № 0-667 от 17.02.2023г. оплата за препарат "Гианеб" для Тимониной Елизаветы.</t>
  </si>
  <si>
    <t>По счету № 40 от 06.02.2022г., дог.№ 11/2023 от 06.02.23 оплата за расх.мед.материалы (пластина, винты), пациент Березин Леонид.</t>
  </si>
  <si>
    <t>Материальная помощь по программе "Дорогу осилит идущий" для Белькевичуса Александра.</t>
  </si>
  <si>
    <t>01-28.02.2023</t>
  </si>
  <si>
    <t>орграсходы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</si>
</sst>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13" workbookViewId="0">
      <selection activeCell="D3" sqref="D3"/>
    </sheetView>
  </sheetViews>
  <sheetFormatPr defaultRowHeight="14.4"/>
  <cols>
    <col min="1" max="1" width="10" style="4" customWidth="1"/>
    <col min="2" max="2" width="12.5546875" style="5" customWidth="1"/>
    <col min="3" max="3" width="43.44140625" style="4" customWidth="1"/>
    <col min="4" max="4" width="16.109375" style="5" customWidth="1"/>
  </cols>
  <sheetData>
    <row r="1" spans="1:4" ht="23.25" customHeight="1">
      <c r="A1" s="10" t="s">
        <v>15</v>
      </c>
      <c r="B1" s="10"/>
      <c r="C1" s="10"/>
      <c r="D1" s="10"/>
    </row>
    <row r="2" spans="1:4" ht="24.9" customHeight="1">
      <c r="A2" s="1" t="s">
        <v>0</v>
      </c>
      <c r="B2" s="1" t="s">
        <v>1</v>
      </c>
      <c r="C2" s="1" t="s">
        <v>16</v>
      </c>
      <c r="D2" s="1" t="s">
        <v>13</v>
      </c>
    </row>
    <row r="3" spans="1:4" ht="24.75" customHeight="1">
      <c r="A3" s="3" t="s">
        <v>44</v>
      </c>
      <c r="B3" s="7">
        <v>563166.44999999995</v>
      </c>
      <c r="C3" s="2" t="s">
        <v>17</v>
      </c>
      <c r="D3" s="1" t="s">
        <v>45</v>
      </c>
    </row>
    <row r="4" spans="1:4" ht="27.6">
      <c r="A4" s="3" t="s">
        <v>2</v>
      </c>
      <c r="B4" s="7">
        <v>4065000</v>
      </c>
      <c r="C4" s="3" t="s">
        <v>14</v>
      </c>
      <c r="D4" s="1" t="s">
        <v>18</v>
      </c>
    </row>
    <row r="5" spans="1:4" ht="27.6">
      <c r="A5" s="3" t="s">
        <v>3</v>
      </c>
      <c r="B5" s="7">
        <v>40000</v>
      </c>
      <c r="C5" s="3" t="s">
        <v>43</v>
      </c>
      <c r="D5" s="1" t="s">
        <v>22</v>
      </c>
    </row>
    <row r="6" spans="1:4" ht="41.4">
      <c r="A6" s="3" t="s">
        <v>4</v>
      </c>
      <c r="B6" s="7">
        <v>458000</v>
      </c>
      <c r="C6" s="3" t="s">
        <v>42</v>
      </c>
      <c r="D6" s="1" t="s">
        <v>19</v>
      </c>
    </row>
    <row r="7" spans="1:4" ht="27.6">
      <c r="A7" s="3" t="s">
        <v>5</v>
      </c>
      <c r="B7" s="7">
        <v>98400</v>
      </c>
      <c r="C7" s="3" t="s">
        <v>41</v>
      </c>
      <c r="D7" s="1" t="s">
        <v>19</v>
      </c>
    </row>
    <row r="8" spans="1:4" ht="27.6">
      <c r="A8" s="3" t="s">
        <v>5</v>
      </c>
      <c r="B8" s="7">
        <v>98400</v>
      </c>
      <c r="C8" s="3" t="s">
        <v>40</v>
      </c>
      <c r="D8" s="1" t="s">
        <v>19</v>
      </c>
    </row>
    <row r="9" spans="1:4" ht="41.4">
      <c r="A9" s="3" t="s">
        <v>6</v>
      </c>
      <c r="B9" s="7">
        <v>29360</v>
      </c>
      <c r="C9" s="3" t="s">
        <v>39</v>
      </c>
      <c r="D9" s="1" t="s">
        <v>19</v>
      </c>
    </row>
    <row r="10" spans="1:4" ht="41.4">
      <c r="A10" s="3" t="s">
        <v>6</v>
      </c>
      <c r="B10" s="7">
        <v>344500</v>
      </c>
      <c r="C10" s="3" t="s">
        <v>38</v>
      </c>
      <c r="D10" s="1" t="s">
        <v>19</v>
      </c>
    </row>
    <row r="11" spans="1:4" ht="41.4">
      <c r="A11" s="3" t="s">
        <v>6</v>
      </c>
      <c r="B11" s="7">
        <v>100486.61</v>
      </c>
      <c r="C11" s="3" t="s">
        <v>37</v>
      </c>
      <c r="D11" s="1" t="s">
        <v>20</v>
      </c>
    </row>
    <row r="12" spans="1:4" ht="41.4">
      <c r="A12" s="3" t="s">
        <v>6</v>
      </c>
      <c r="B12" s="7">
        <v>38557.370000000003</v>
      </c>
      <c r="C12" s="3" t="s">
        <v>36</v>
      </c>
      <c r="D12" s="1" t="s">
        <v>20</v>
      </c>
    </row>
    <row r="13" spans="1:4" ht="27.6">
      <c r="A13" s="3" t="s">
        <v>7</v>
      </c>
      <c r="B13" s="7">
        <v>24000</v>
      </c>
      <c r="C13" s="3" t="s">
        <v>35</v>
      </c>
      <c r="D13" s="1" t="s">
        <v>21</v>
      </c>
    </row>
    <row r="14" spans="1:4" ht="27.6">
      <c r="A14" s="3" t="s">
        <v>8</v>
      </c>
      <c r="B14" s="7">
        <v>40000</v>
      </c>
      <c r="C14" s="3" t="s">
        <v>34</v>
      </c>
      <c r="D14" s="1" t="s">
        <v>22</v>
      </c>
    </row>
    <row r="15" spans="1:4" ht="41.4">
      <c r="A15" s="3" t="s">
        <v>9</v>
      </c>
      <c r="B15" s="7">
        <v>149865</v>
      </c>
      <c r="C15" s="3" t="s">
        <v>33</v>
      </c>
      <c r="D15" s="1" t="s">
        <v>19</v>
      </c>
    </row>
    <row r="16" spans="1:4" ht="41.4">
      <c r="A16" s="3" t="s">
        <v>9</v>
      </c>
      <c r="B16" s="7">
        <v>149865</v>
      </c>
      <c r="C16" s="3" t="s">
        <v>32</v>
      </c>
      <c r="D16" s="1" t="s">
        <v>19</v>
      </c>
    </row>
    <row r="17" spans="1:4" ht="41.4">
      <c r="A17" s="3" t="s">
        <v>9</v>
      </c>
      <c r="B17" s="7">
        <v>38000</v>
      </c>
      <c r="C17" s="3" t="s">
        <v>31</v>
      </c>
      <c r="D17" s="1" t="s">
        <v>19</v>
      </c>
    </row>
    <row r="18" spans="1:4" ht="41.4">
      <c r="A18" s="3" t="s">
        <v>9</v>
      </c>
      <c r="B18" s="7">
        <v>36960</v>
      </c>
      <c r="C18" s="3" t="s">
        <v>30</v>
      </c>
      <c r="D18" s="1" t="s">
        <v>19</v>
      </c>
    </row>
    <row r="19" spans="1:4" ht="41.4">
      <c r="A19" s="3" t="s">
        <v>9</v>
      </c>
      <c r="B19" s="7">
        <v>5000</v>
      </c>
      <c r="C19" s="3" t="s">
        <v>29</v>
      </c>
      <c r="D19" s="1" t="s">
        <v>19</v>
      </c>
    </row>
    <row r="20" spans="1:4" ht="41.4">
      <c r="A20" s="3" t="s">
        <v>10</v>
      </c>
      <c r="B20" s="7">
        <v>162000</v>
      </c>
      <c r="C20" s="3" t="s">
        <v>28</v>
      </c>
      <c r="D20" s="1" t="s">
        <v>19</v>
      </c>
    </row>
    <row r="21" spans="1:4" ht="41.4">
      <c r="A21" s="3" t="s">
        <v>11</v>
      </c>
      <c r="B21" s="7">
        <v>149865</v>
      </c>
      <c r="C21" s="3" t="s">
        <v>27</v>
      </c>
      <c r="D21" s="1" t="s">
        <v>19</v>
      </c>
    </row>
    <row r="22" spans="1:4" ht="25.5" customHeight="1">
      <c r="A22" s="3" t="s">
        <v>11</v>
      </c>
      <c r="B22" s="7">
        <v>90000</v>
      </c>
      <c r="C22" s="3" t="s">
        <v>24</v>
      </c>
      <c r="D22" s="1" t="s">
        <v>18</v>
      </c>
    </row>
    <row r="23" spans="1:4" ht="39" customHeight="1">
      <c r="A23" s="3" t="s">
        <v>12</v>
      </c>
      <c r="B23" s="7">
        <v>8500</v>
      </c>
      <c r="C23" s="3" t="s">
        <v>26</v>
      </c>
      <c r="D23" s="1" t="s">
        <v>19</v>
      </c>
    </row>
    <row r="24" spans="1:4" ht="27.6">
      <c r="A24" s="3" t="s">
        <v>12</v>
      </c>
      <c r="B24" s="7">
        <v>54320</v>
      </c>
      <c r="C24" s="3" t="s">
        <v>25</v>
      </c>
      <c r="D24" s="1" t="s">
        <v>20</v>
      </c>
    </row>
    <row r="25" spans="1:4" ht="21.75" customHeight="1">
      <c r="A25" s="8" t="s">
        <v>23</v>
      </c>
      <c r="B25" s="9">
        <f>SUM(B3:B24)</f>
        <v>6744245.4300000006</v>
      </c>
      <c r="C25" s="8"/>
      <c r="D25" s="6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Платёжные поручения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andrei.1t@mail.ru</cp:lastModifiedBy>
  <cp:lastPrinted>2023-03-03T08:45:23Z</cp:lastPrinted>
  <dcterms:created xsi:type="dcterms:W3CDTF">2023-03-01T11:44:18Z</dcterms:created>
  <dcterms:modified xsi:type="dcterms:W3CDTF">2023-03-03T17:05:28Z</dcterms:modified>
</cp:coreProperties>
</file>