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60" windowHeight="7620"/>
  </bookViews>
  <sheets>
    <sheet name="Июнь 2026" sheetId="1" r:id="rId1"/>
  </sheets>
  <calcPr calcId="145621"/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<sst xmlns="http://schemas.openxmlformats.org/spreadsheetml/2006/main" count="92" uniqueCount="57">
  <si>
    <t>Дата</t>
  </si>
  <si>
    <t>Сумма</t>
  </si>
  <si>
    <t>Вид расхода</t>
  </si>
  <si>
    <t>Направление</t>
  </si>
  <si>
    <t>Благотворительный фонд "СОЗИДАНИЕ"</t>
  </si>
  <si>
    <t>Расходы за июнь 2026</t>
  </si>
  <si>
    <t>"Образование"</t>
  </si>
  <si>
    <t>Стипендия подопечному фонда за июнь 2026г.</t>
  </si>
  <si>
    <t>Оплата по счету № 53 от 03.03.2026 за расходные медицинские материалы (пластина, винты) для Брусениной Лилии.</t>
  </si>
  <si>
    <t>"Медицина"</t>
  </si>
  <si>
    <t>Оплата по дог.№ 32/2026 от 04.05.2026, за расходные медицинские материалы (клапаны, адаптер) для Тюнина Сергея.</t>
  </si>
  <si>
    <t>Оплата по дог.№ 28/2026 от 17.04.2026 за расходные медицинские материалы (пластины, стержни) для Смирнова Владислава.</t>
  </si>
  <si>
    <t xml:space="preserve">Материальная помощь по программе "Дорогу осилит идущий" для Городнищева Алексея. </t>
  </si>
  <si>
    <t>Материальная помощь по программе "Дорогу осилит идущий" для Нейжмак Ольги.</t>
  </si>
  <si>
    <t xml:space="preserve">Оплата по дог.№ 2606 от 26.05.2026 за спортивное оборудование (ворота мини-футбольные, сетка) для ГБСУ СО МО "Добрый дом "Орехово-Зуевский". </t>
  </si>
  <si>
    <t>"Помощь учреждениям"</t>
  </si>
  <si>
    <t xml:space="preserve">Оплата по счету № 35 от 16.04.2026г. за медицинские услуги для Лучинина Семена. </t>
  </si>
  <si>
    <t xml:space="preserve">Оплата по счету № 34 от 16.04.2026г. за медицинские услуги для Галкина Сергея. </t>
  </si>
  <si>
    <t xml:space="preserve">Материальная помощь по программе "Дорогу осилит идущий" для Родака Артема. </t>
  </si>
  <si>
    <t xml:space="preserve">Материальная помощь по программе "Дорогу осилит идущий" для Петухова Добрыни. </t>
  </si>
  <si>
    <t xml:space="preserve">Оплата по дог.№ 030420261880 от 15.06.2026 за спортивное оборудование (воркаут комплекс), монтаж и установку для ГБСУ СО МО "Добрый дом "Орехово-Зуевский". </t>
  </si>
  <si>
    <t xml:space="preserve">Оплата по счету № 25 от 07.04.2026г. за медицинские услуги для Напыловой Дианы. </t>
  </si>
  <si>
    <t xml:space="preserve">Материальная помощь по программе "Волшебная варежка" для Федорищева Акима. </t>
  </si>
  <si>
    <t xml:space="preserve">Материальная благотворительная помощь по акции "Волшебная варежка" для Казимировой Евангелины. </t>
  </si>
  <si>
    <t xml:space="preserve">Материальная помощь по программе "Волшебная варежка" для Скорнякова Евгения. </t>
  </si>
  <si>
    <t>"Волшебная варежка"</t>
  </si>
  <si>
    <t xml:space="preserve">Материальная помощь по программе "Волшебная варежка" для Асмус Дарьи. </t>
  </si>
  <si>
    <t>"Читающая Россия"</t>
  </si>
  <si>
    <t xml:space="preserve">Оплата по счету № 561 от 22.05.2026г.  за слухоречевую реабилитацию для Хрустова Савелия. </t>
  </si>
  <si>
    <t xml:space="preserve">Оплата по счету № 72 от 17.06.2026г. за медицинские услуги для Нестеренко Глеба. </t>
  </si>
  <si>
    <t xml:space="preserve">Оплата по счету № 61 от 17.06.2026г. за медицинские услуги для Умарова Абдуллоха. </t>
  </si>
  <si>
    <t xml:space="preserve">Оплата по счету № 58 от 17.06.2026г. за медицинские услуги для Стрелковой Виктории. </t>
  </si>
  <si>
    <t xml:space="preserve">Оплата по счету № 52 от 17.06.2026г. за медицинские услуги для Васильевой Людмилы. </t>
  </si>
  <si>
    <t xml:space="preserve">Оплата по счету № 51 от 17.06.2026г. за медицинские услуги для Васильевой Ксении. </t>
  </si>
  <si>
    <t xml:space="preserve">Оплата по счету № 73 от 17.06.2026г. за медицинские услуги для Суриковой Ульяны. </t>
  </si>
  <si>
    <t xml:space="preserve">Оплата по счету № 71 от 17.06.2026г. за медицинские услуги для Молькиной Юлии. </t>
  </si>
  <si>
    <t xml:space="preserve">Оплата по счету № 70 от 17.06.2026г. за медицинские услуги для Молькиной Анфисы. </t>
  </si>
  <si>
    <t xml:space="preserve">Оплата по счету № 69 от 17.06.2026г. за медицинские услуги для Лучина Степана. </t>
  </si>
  <si>
    <t xml:space="preserve">Оплата по счету № 68 от 17.06.2026г. за медицинские услуги для Зеленского Ярослава. </t>
  </si>
  <si>
    <t xml:space="preserve">Оплата по счету № 67 от 17.06.2026г. за медицинские услуги для Зеленского Мирослава. </t>
  </si>
  <si>
    <t xml:space="preserve">Оплата по счету № 65 от 17.06.2026г. за медицинские услуги для Власкиной Златы. </t>
  </si>
  <si>
    <t xml:space="preserve">Оплата по счету № 62 от 17.06.2026г. за медицинские услуги для Хамидуллиной Есении. </t>
  </si>
  <si>
    <t xml:space="preserve">Оплата по счету № 57 от 17.06.2026г. за медицинские услуги для Рыжкова Вячеслава. </t>
  </si>
  <si>
    <t xml:space="preserve">Оплата по счету № 53 от 17.06.2026г. за медицинские услуги для Зотова Владислава. </t>
  </si>
  <si>
    <t xml:space="preserve">Оплата по счету № 66 от 17.06.2026г. за медицинские услуги для Зайцева Дмитрия. </t>
  </si>
  <si>
    <t>Оплата по дог.№ СЗД-GMS-26-3(37) от 22.06.26г. за расх.мед.материалы (имплантат телескопический) для Михайловой Арины.</t>
  </si>
  <si>
    <t xml:space="preserve">Отправление посылок в библиотеки (38 шт) по программе фонда "Читающая Россия". </t>
  </si>
  <si>
    <t xml:space="preserve">Оплата по счету № 56 от 17.06.2026г. за медицинские услуги для Кудиновой Альбины. </t>
  </si>
  <si>
    <t xml:space="preserve">Оплата по счету № 55 от 17.06.2026г. за медицинские услуги для Кожанова Ярослава. </t>
  </si>
  <si>
    <t>Стипендия по программе "Пять с плюсом" за июнь 2026г. (509 стипендиатов)</t>
  </si>
  <si>
    <t>итого</t>
  </si>
  <si>
    <t>Административные расходы (вкл.расходы на оплату труда сотрудников по благотворительным программам) за июнь 2026г.</t>
  </si>
  <si>
    <t>Отправление посылок в многодетные и малоимущие семьи (9 шт) по прграмме "Семейная почта"</t>
  </si>
  <si>
    <t>Приобретение товаров по акции "По дороге к мечте"</t>
  </si>
  <si>
    <t>Административные и программные расходы</t>
  </si>
  <si>
    <t>01-30.06. 2026</t>
  </si>
  <si>
    <t>"Семейная почта"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</si>
</sst>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rgb="FF000000"/>
      <name val="Calibri"/>
    </font>
    <font>
      <sz val="10"/>
      <color rgb="FF000000"/>
      <name val="Calibri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b/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46"/>
  <sheetViews>
    <sheetView tabSelected="1" topLeftCell="A37" workbookViewId="0">
      <selection activeCell="D9" sqref="D9"/>
    </sheetView>
  </sheetViews>
  <sheetFormatPr defaultRowHeight="14.4" x14ac:dyDescent="0.3"/>
  <cols>
    <col min="1" max="1" width="10" style="2" customWidth="1"/>
    <col min="2" max="2" width="13.5546875" style="8" customWidth="1"/>
    <col min="3" max="3" width="43" style="2" customWidth="1"/>
    <col min="4" max="4" width="20.109375" style="4" customWidth="1"/>
  </cols>
  <sheetData>
    <row r="1" spans="1:4" x14ac:dyDescent="0.3">
      <c r="A1" s="18" t="s">
        <v>4</v>
      </c>
      <c r="B1" s="18"/>
      <c r="C1" s="18"/>
      <c r="D1" s="18"/>
    </row>
    <row r="2" spans="1:4" ht="18.75" customHeight="1" x14ac:dyDescent="0.3">
      <c r="A2" s="19" t="s">
        <v>5</v>
      </c>
      <c r="B2" s="19"/>
      <c r="C2" s="19"/>
      <c r="D2" s="19"/>
    </row>
    <row r="3" spans="1:4" s="2" customFormat="1" ht="16.5" customHeight="1" x14ac:dyDescent="0.3">
      <c r="A3" s="1" t="s">
        <v>0</v>
      </c>
      <c r="B3" s="7" t="s">
        <v>1</v>
      </c>
      <c r="C3" s="1" t="s">
        <v>2</v>
      </c>
      <c r="D3" s="1" t="s">
        <v>3</v>
      </c>
    </row>
    <row r="4" spans="1:4" ht="21" customHeight="1" x14ac:dyDescent="0.3">
      <c r="A4" s="5">
        <v>46177</v>
      </c>
      <c r="B4" s="6">
        <v>10000</v>
      </c>
      <c r="C4" s="3" t="s">
        <v>7</v>
      </c>
      <c r="D4" s="1" t="s">
        <v>6</v>
      </c>
    </row>
    <row r="5" spans="1:4" ht="41.4" x14ac:dyDescent="0.3">
      <c r="A5" s="5">
        <v>46182</v>
      </c>
      <c r="B5" s="6">
        <v>553000</v>
      </c>
      <c r="C5" s="3" t="s">
        <v>8</v>
      </c>
      <c r="D5" s="1" t="s">
        <v>9</v>
      </c>
    </row>
    <row r="6" spans="1:4" ht="41.4" x14ac:dyDescent="0.3">
      <c r="A6" s="5">
        <v>46183</v>
      </c>
      <c r="B6" s="6">
        <v>364000</v>
      </c>
      <c r="C6" s="3" t="s">
        <v>10</v>
      </c>
      <c r="D6" s="1" t="s">
        <v>9</v>
      </c>
    </row>
    <row r="7" spans="1:4" ht="41.4" x14ac:dyDescent="0.3">
      <c r="A7" s="5">
        <v>46183</v>
      </c>
      <c r="B7" s="6">
        <v>560000</v>
      </c>
      <c r="C7" s="3" t="s">
        <v>11</v>
      </c>
      <c r="D7" s="1" t="s">
        <v>9</v>
      </c>
    </row>
    <row r="8" spans="1:4" ht="30" customHeight="1" x14ac:dyDescent="0.3">
      <c r="A8" s="5">
        <v>46184</v>
      </c>
      <c r="B8" s="6">
        <v>40000</v>
      </c>
      <c r="C8" s="3" t="s">
        <v>12</v>
      </c>
      <c r="D8" s="1" t="s">
        <v>9</v>
      </c>
    </row>
    <row r="9" spans="1:4" ht="36.75" customHeight="1" x14ac:dyDescent="0.3">
      <c r="A9" s="5">
        <v>46184</v>
      </c>
      <c r="B9" s="6">
        <v>11918.23</v>
      </c>
      <c r="C9" s="3" t="s">
        <v>52</v>
      </c>
      <c r="D9" s="1" t="s">
        <v>56</v>
      </c>
    </row>
    <row r="10" spans="1:4" ht="30" customHeight="1" x14ac:dyDescent="0.3">
      <c r="A10" s="5">
        <v>46188</v>
      </c>
      <c r="B10" s="6">
        <v>40000</v>
      </c>
      <c r="C10" s="3" t="s">
        <v>13</v>
      </c>
      <c r="D10" s="1" t="s">
        <v>9</v>
      </c>
    </row>
    <row r="11" spans="1:4" ht="46.5" customHeight="1" x14ac:dyDescent="0.3">
      <c r="A11" s="5">
        <v>46188</v>
      </c>
      <c r="B11" s="6">
        <v>68100</v>
      </c>
      <c r="C11" s="3" t="s">
        <v>14</v>
      </c>
      <c r="D11" s="1" t="s">
        <v>15</v>
      </c>
    </row>
    <row r="12" spans="1:4" ht="55.2" x14ac:dyDescent="0.3">
      <c r="A12" s="5">
        <v>46189</v>
      </c>
      <c r="B12" s="6">
        <v>615130</v>
      </c>
      <c r="C12" s="3" t="s">
        <v>20</v>
      </c>
      <c r="D12" s="1" t="s">
        <v>15</v>
      </c>
    </row>
    <row r="13" spans="1:4" ht="27" customHeight="1" x14ac:dyDescent="0.3">
      <c r="A13" s="5">
        <v>46189</v>
      </c>
      <c r="B13" s="6">
        <v>36150</v>
      </c>
      <c r="C13" s="3" t="s">
        <v>16</v>
      </c>
      <c r="D13" s="1" t="s">
        <v>9</v>
      </c>
    </row>
    <row r="14" spans="1:4" ht="27" customHeight="1" x14ac:dyDescent="0.3">
      <c r="A14" s="5">
        <v>46189</v>
      </c>
      <c r="B14" s="6">
        <v>36150</v>
      </c>
      <c r="C14" s="3" t="s">
        <v>17</v>
      </c>
      <c r="D14" s="1" t="s">
        <v>9</v>
      </c>
    </row>
    <row r="15" spans="1:4" ht="27" customHeight="1" x14ac:dyDescent="0.3">
      <c r="A15" s="5">
        <v>46189</v>
      </c>
      <c r="B15" s="6">
        <v>40000</v>
      </c>
      <c r="C15" s="3" t="s">
        <v>18</v>
      </c>
      <c r="D15" s="1" t="s">
        <v>9</v>
      </c>
    </row>
    <row r="16" spans="1:4" ht="27" customHeight="1" x14ac:dyDescent="0.3">
      <c r="A16" s="5">
        <v>46189</v>
      </c>
      <c r="B16" s="6">
        <v>40000</v>
      </c>
      <c r="C16" s="3" t="s">
        <v>19</v>
      </c>
      <c r="D16" s="1" t="s">
        <v>9</v>
      </c>
    </row>
    <row r="17" spans="1:4" ht="27" customHeight="1" x14ac:dyDescent="0.3">
      <c r="A17" s="5">
        <v>46189</v>
      </c>
      <c r="B17" s="6">
        <v>50700</v>
      </c>
      <c r="C17" s="3" t="s">
        <v>21</v>
      </c>
      <c r="D17" s="1" t="s">
        <v>9</v>
      </c>
    </row>
    <row r="18" spans="1:4" ht="33" customHeight="1" x14ac:dyDescent="0.3">
      <c r="A18" s="5">
        <v>46190</v>
      </c>
      <c r="B18" s="6">
        <v>210000</v>
      </c>
      <c r="C18" s="3" t="s">
        <v>28</v>
      </c>
      <c r="D18" s="1" t="s">
        <v>9</v>
      </c>
    </row>
    <row r="19" spans="1:4" ht="27" customHeight="1" x14ac:dyDescent="0.3">
      <c r="A19" s="5">
        <v>46192</v>
      </c>
      <c r="B19" s="6">
        <v>25650</v>
      </c>
      <c r="C19" s="3" t="s">
        <v>29</v>
      </c>
      <c r="D19" s="1" t="s">
        <v>9</v>
      </c>
    </row>
    <row r="20" spans="1:4" ht="27" customHeight="1" x14ac:dyDescent="0.3">
      <c r="A20" s="5">
        <v>46192</v>
      </c>
      <c r="B20" s="6">
        <v>29150</v>
      </c>
      <c r="C20" s="3" t="s">
        <v>30</v>
      </c>
      <c r="D20" s="1" t="s">
        <v>9</v>
      </c>
    </row>
    <row r="21" spans="1:4" ht="27" customHeight="1" x14ac:dyDescent="0.3">
      <c r="A21" s="5">
        <v>46192</v>
      </c>
      <c r="B21" s="6">
        <v>35700</v>
      </c>
      <c r="C21" s="3" t="s">
        <v>31</v>
      </c>
      <c r="D21" s="1" t="s">
        <v>9</v>
      </c>
    </row>
    <row r="22" spans="1:4" ht="27" customHeight="1" x14ac:dyDescent="0.3">
      <c r="A22" s="5">
        <v>46192</v>
      </c>
      <c r="B22" s="6">
        <v>35700</v>
      </c>
      <c r="C22" s="3" t="s">
        <v>32</v>
      </c>
      <c r="D22" s="1" t="s">
        <v>9</v>
      </c>
    </row>
    <row r="23" spans="1:4" ht="27" customHeight="1" x14ac:dyDescent="0.3">
      <c r="A23" s="5">
        <v>46192</v>
      </c>
      <c r="B23" s="6">
        <v>35700</v>
      </c>
      <c r="C23" s="3" t="s">
        <v>33</v>
      </c>
      <c r="D23" s="1" t="s">
        <v>9</v>
      </c>
    </row>
    <row r="24" spans="1:4" ht="27" customHeight="1" x14ac:dyDescent="0.3">
      <c r="A24" s="5">
        <v>46192</v>
      </c>
      <c r="B24" s="6">
        <v>35700</v>
      </c>
      <c r="C24" s="3" t="s">
        <v>34</v>
      </c>
      <c r="D24" s="1" t="s">
        <v>9</v>
      </c>
    </row>
    <row r="25" spans="1:4" ht="27" customHeight="1" x14ac:dyDescent="0.3">
      <c r="A25" s="5">
        <v>46192</v>
      </c>
      <c r="B25" s="6">
        <v>36150</v>
      </c>
      <c r="C25" s="3" t="s">
        <v>35</v>
      </c>
      <c r="D25" s="1" t="s">
        <v>9</v>
      </c>
    </row>
    <row r="26" spans="1:4" ht="27" customHeight="1" x14ac:dyDescent="0.3">
      <c r="A26" s="5">
        <v>46192</v>
      </c>
      <c r="B26" s="6">
        <v>36150</v>
      </c>
      <c r="C26" s="3" t="s">
        <v>36</v>
      </c>
      <c r="D26" s="1" t="s">
        <v>9</v>
      </c>
    </row>
    <row r="27" spans="1:4" ht="27" customHeight="1" x14ac:dyDescent="0.3">
      <c r="A27" s="5">
        <v>46192</v>
      </c>
      <c r="B27" s="6">
        <v>36150</v>
      </c>
      <c r="C27" s="3" t="s">
        <v>37</v>
      </c>
      <c r="D27" s="1" t="s">
        <v>9</v>
      </c>
    </row>
    <row r="28" spans="1:4" ht="27" customHeight="1" x14ac:dyDescent="0.3">
      <c r="A28" s="5">
        <v>46192</v>
      </c>
      <c r="B28" s="6">
        <v>36150</v>
      </c>
      <c r="C28" s="3" t="s">
        <v>38</v>
      </c>
      <c r="D28" s="1" t="s">
        <v>9</v>
      </c>
    </row>
    <row r="29" spans="1:4" ht="27" customHeight="1" x14ac:dyDescent="0.3">
      <c r="A29" s="5">
        <v>46192</v>
      </c>
      <c r="B29" s="6">
        <v>36150</v>
      </c>
      <c r="C29" s="3" t="s">
        <v>39</v>
      </c>
      <c r="D29" s="1" t="s">
        <v>9</v>
      </c>
    </row>
    <row r="30" spans="1:4" ht="27" customHeight="1" x14ac:dyDescent="0.3">
      <c r="A30" s="5">
        <v>46192</v>
      </c>
      <c r="B30" s="6">
        <v>36150</v>
      </c>
      <c r="C30" s="3" t="s">
        <v>40</v>
      </c>
      <c r="D30" s="1" t="s">
        <v>9</v>
      </c>
    </row>
    <row r="31" spans="1:4" ht="27" customHeight="1" x14ac:dyDescent="0.3">
      <c r="A31" s="5">
        <v>46192</v>
      </c>
      <c r="B31" s="6">
        <v>36150</v>
      </c>
      <c r="C31" s="3" t="s">
        <v>41</v>
      </c>
      <c r="D31" s="1" t="s">
        <v>9</v>
      </c>
    </row>
    <row r="32" spans="1:4" ht="27" customHeight="1" x14ac:dyDescent="0.3">
      <c r="A32" s="5">
        <v>46192</v>
      </c>
      <c r="B32" s="6">
        <v>36150</v>
      </c>
      <c r="C32" s="3" t="s">
        <v>42</v>
      </c>
      <c r="D32" s="1" t="s">
        <v>9</v>
      </c>
    </row>
    <row r="33" spans="1:4" ht="27" customHeight="1" x14ac:dyDescent="0.3">
      <c r="A33" s="5">
        <v>46192</v>
      </c>
      <c r="B33" s="6">
        <v>36150</v>
      </c>
      <c r="C33" s="3" t="s">
        <v>43</v>
      </c>
      <c r="D33" s="1" t="s">
        <v>9</v>
      </c>
    </row>
    <row r="34" spans="1:4" ht="27" customHeight="1" x14ac:dyDescent="0.3">
      <c r="A34" s="5">
        <v>46192</v>
      </c>
      <c r="B34" s="6">
        <v>42000</v>
      </c>
      <c r="C34" s="3" t="s">
        <v>44</v>
      </c>
      <c r="D34" s="1" t="s">
        <v>9</v>
      </c>
    </row>
    <row r="35" spans="1:4" ht="27" customHeight="1" x14ac:dyDescent="0.3">
      <c r="A35" s="5">
        <v>46195</v>
      </c>
      <c r="B35" s="6">
        <v>5000</v>
      </c>
      <c r="C35" s="3" t="s">
        <v>22</v>
      </c>
      <c r="D35" s="1" t="s">
        <v>25</v>
      </c>
    </row>
    <row r="36" spans="1:4" ht="41.4" x14ac:dyDescent="0.3">
      <c r="A36" s="5">
        <v>46195</v>
      </c>
      <c r="B36" s="6">
        <v>5000</v>
      </c>
      <c r="C36" s="3" t="s">
        <v>23</v>
      </c>
      <c r="D36" s="1" t="s">
        <v>25</v>
      </c>
    </row>
    <row r="37" spans="1:4" ht="27.6" x14ac:dyDescent="0.3">
      <c r="A37" s="5">
        <v>46195</v>
      </c>
      <c r="B37" s="6">
        <v>12000</v>
      </c>
      <c r="C37" s="3" t="s">
        <v>24</v>
      </c>
      <c r="D37" s="1" t="s">
        <v>25</v>
      </c>
    </row>
    <row r="38" spans="1:4" ht="27.6" x14ac:dyDescent="0.3">
      <c r="A38" s="5">
        <v>46195</v>
      </c>
      <c r="B38" s="6">
        <v>15000</v>
      </c>
      <c r="C38" s="3" t="s">
        <v>26</v>
      </c>
      <c r="D38" s="1" t="s">
        <v>25</v>
      </c>
    </row>
    <row r="39" spans="1:4" ht="41.4" x14ac:dyDescent="0.3">
      <c r="A39" s="5">
        <v>46197</v>
      </c>
      <c r="B39" s="6">
        <v>645000</v>
      </c>
      <c r="C39" s="3" t="s">
        <v>45</v>
      </c>
      <c r="D39" s="1" t="s">
        <v>9</v>
      </c>
    </row>
    <row r="40" spans="1:4" ht="27" customHeight="1" x14ac:dyDescent="0.3">
      <c r="A40" s="5">
        <v>46199</v>
      </c>
      <c r="B40" s="6">
        <v>60538.77</v>
      </c>
      <c r="C40" s="3" t="s">
        <v>46</v>
      </c>
      <c r="D40" s="1" t="s">
        <v>27</v>
      </c>
    </row>
    <row r="41" spans="1:4" ht="27" customHeight="1" x14ac:dyDescent="0.3">
      <c r="A41" s="5">
        <v>46202</v>
      </c>
      <c r="B41" s="6">
        <v>40100</v>
      </c>
      <c r="C41" s="3" t="s">
        <v>53</v>
      </c>
      <c r="D41" s="1" t="s">
        <v>6</v>
      </c>
    </row>
    <row r="42" spans="1:4" ht="27" customHeight="1" x14ac:dyDescent="0.3">
      <c r="A42" s="5">
        <v>46203</v>
      </c>
      <c r="B42" s="6">
        <v>36150</v>
      </c>
      <c r="C42" s="3" t="s">
        <v>47</v>
      </c>
      <c r="D42" s="1" t="s">
        <v>9</v>
      </c>
    </row>
    <row r="43" spans="1:4" ht="27" customHeight="1" x14ac:dyDescent="0.3">
      <c r="A43" s="5">
        <v>46203</v>
      </c>
      <c r="B43" s="6">
        <v>36150</v>
      </c>
      <c r="C43" s="3" t="s">
        <v>48</v>
      </c>
      <c r="D43" s="1" t="s">
        <v>9</v>
      </c>
    </row>
    <row r="44" spans="1:4" ht="30" customHeight="1" x14ac:dyDescent="0.3">
      <c r="A44" s="5">
        <v>46203</v>
      </c>
      <c r="B44" s="14">
        <v>3054000</v>
      </c>
      <c r="C44" s="11" t="s">
        <v>49</v>
      </c>
      <c r="D44" s="1" t="s">
        <v>6</v>
      </c>
    </row>
    <row r="45" spans="1:4" ht="39.75" customHeight="1" x14ac:dyDescent="0.3">
      <c r="A45" s="16" t="s">
        <v>55</v>
      </c>
      <c r="B45" s="14">
        <v>1017476.53</v>
      </c>
      <c r="C45" s="12" t="s">
        <v>51</v>
      </c>
      <c r="D45" s="15" t="s">
        <v>54</v>
      </c>
    </row>
    <row r="46" spans="1:4" ht="19.5" customHeight="1" x14ac:dyDescent="0.3">
      <c r="A46" s="13" t="s">
        <v>50</v>
      </c>
      <c r="B46" s="17">
        <f>SUM(B4:B45)</f>
        <v>8166513.5300000003</v>
      </c>
      <c r="C46" s="9"/>
      <c r="D46" s="10"/>
    </row>
  </sheetData>
  <mergeCells count="2">
    <mergeCell ref="A1:D1"/>
    <mergeCell ref="A2:D2"/>
  </mergeCells>
  <pageMargins left="0.9055118110236221" right="0.51181102362204722" top="0.55118110236220474" bottom="0.55118110236220474" header="0" footer="0"/>
  <pageSetup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MyApplication</dc:creator>
  <cp:lastModifiedBy>admin</cp:lastModifiedBy>
  <cp:lastPrinted>2026-07-01T08:34:50Z</cp:lastPrinted>
  <dcterms:created xsi:type="dcterms:W3CDTF">2026-07-01T07:17:56Z</dcterms:created>
  <dcterms:modified xsi:type="dcterms:W3CDTF">2026-07-01T09:33:54Z</dcterms:modified>
</cp:coreProperties>
</file>