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52" windowWidth="17892" windowHeight="11196"/>
  </bookViews>
  <sheets>
    <sheet name="Июнь 2024" sheetId="1" r:id="rId1"/>
  </sheets>
  <calcPr calcId="145621" refMode="R1C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<sst xmlns="http://schemas.openxmlformats.org/spreadsheetml/2006/main" count="61" uniqueCount="38">
  <si>
    <t>Дата</t>
  </si>
  <si>
    <t>Сумма</t>
  </si>
  <si>
    <t>Назначение</t>
  </si>
  <si>
    <t>"Образование"</t>
  </si>
  <si>
    <t>Направление</t>
  </si>
  <si>
    <t>Материальная благотворительная помощь по акции "Волшебная варежка"  для Халтаевой Юлианы.</t>
  </si>
  <si>
    <t>Материальная благотворительная помощь по акции "Волшебная варежка" для Гавриловой Алёны.</t>
  </si>
  <si>
    <t>"Волшебная варежка"</t>
  </si>
  <si>
    <t xml:space="preserve">Материальная благотворительная помощь по акции "Волшебная варежка" для Соболева Михаила. </t>
  </si>
  <si>
    <t xml:space="preserve">Оплата по акту № 75 от 06.06.2024 за медицинские услуги, пациент Журавский Тимур. </t>
  </si>
  <si>
    <t xml:space="preserve">Оплата по акту № 76 от 06.06.2024 за медицинские услуги, пациент Тимакова Алиса. </t>
  </si>
  <si>
    <t xml:space="preserve">Оплата по акту № 74 от 06.06.2024 за медицинские услуги, пациент Асхабов Мухаммад. </t>
  </si>
  <si>
    <t>"Медицина"</t>
  </si>
  <si>
    <t xml:space="preserve">По счету № 0-1949 от 13.06.2024г. оплата за препарат "Гианеб" для Пащенко Дарьи. </t>
  </si>
  <si>
    <t xml:space="preserve">Согласно по дог. 19-2 от 01.02.2019г. оплата за слухоречевую реабилитацию для Смирнова Андрея. </t>
  </si>
  <si>
    <t>Оплата по акту № 94 от 19.06.2024 за медицинские услуги, пациент Скитёва Тамила.</t>
  </si>
  <si>
    <t>Оплата по акту № 92 от 19.06.2024 за медицинские услуги, пациент Николаев Илья.</t>
  </si>
  <si>
    <t>Оплата по акту № 89 от 19.06.2024 за медицинские услуги, пациент Кожанов Ярослав.</t>
  </si>
  <si>
    <t>Оплата по акту № 97 от 19.06.2024 за медицинские услуги, пациент Ушакова Ульяна.</t>
  </si>
  <si>
    <t>Оплата по акту № 96 от 19.06.2024 за медицинские услуги, пациент Ушаков Трофим.</t>
  </si>
  <si>
    <t>Оплата по акту № 95 от 19.06.2024 за медицинские услуги, пациент Таргон Артём.</t>
  </si>
  <si>
    <t>Оплата по акту № 90 от 19.06.2024 за медицинские услуги, пациент Латыпова Сафия.</t>
  </si>
  <si>
    <t>Оплата по акту № 88 от 19.06.2024 за медицинские услуги, пациент Зайцев Дмитрий.</t>
  </si>
  <si>
    <t>Оплата по акту № 93 от 19.06.2024 за медицинские услуги, пациент Рожков Кирилл.</t>
  </si>
  <si>
    <t xml:space="preserve">Материальная помощь по программе "Дорогу осилит идущий" для Титовой Софьи. </t>
  </si>
  <si>
    <t>Оплата по акту № 98 от 19.06.2024 за медицинские услуги, пациент Филиппов Андрей.</t>
  </si>
  <si>
    <t>По дог.№ СЗД-GMS-24-4(18) от 26.06.24 оплата за расх.мед.материалы (имплантат телескопический), пациент Михайлова Арина.</t>
  </si>
  <si>
    <t>По дог.№ СЗД-GMS-24-4(17) от 21.06.24 оплата за расх.мед.материалы (имплантат телескопический), пациент Толстухина Виктория.</t>
  </si>
  <si>
    <t>По дог. № 009/4-ОФТ/24 от 27.06.2024г. оплата за офт.тонометр, наконечники для Еременко Амины.</t>
  </si>
  <si>
    <t>Оплата за оперативное лечение по дог. № 01/2021-БФС-Х от 12.01.2021г., пациент Михайлова Арина.</t>
  </si>
  <si>
    <t xml:space="preserve">Расходы за июнь 2024 </t>
  </si>
  <si>
    <t>Стипендия "Камминз" за июнь 2024 (5 чел.)</t>
  </si>
  <si>
    <t>Стипендия по программе "Пять с плюсом" за июнь 2024г. (754 стипендиата)</t>
  </si>
  <si>
    <t>Расходы по акции "По дороге к мечте" (приобретение постельного белья подопечным)</t>
  </si>
  <si>
    <t>итого</t>
  </si>
  <si>
    <t>Административные расходы за июнь 2024</t>
  </si>
  <si>
    <t>01-30.06.        2024</t>
  </si>
  <si>
    <t>орграсходы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</si>
</sst>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0"/>
  <sheetViews>
    <sheetView tabSelected="1" topLeftCell="A25" workbookViewId="0">
      <selection activeCell="D36" sqref="D36"/>
    </sheetView>
  </sheetViews>
  <sheetFormatPr defaultRowHeight="14.4" x14ac:dyDescent="0.3"/>
  <cols>
    <col min="1" max="1" width="10" style="2" customWidth="1"/>
    <col min="2" max="2" width="14.44140625" style="9" customWidth="1"/>
    <col min="3" max="3" width="39.33203125" style="16" customWidth="1"/>
    <col min="4" max="4" width="20.33203125" style="9" customWidth="1"/>
  </cols>
  <sheetData>
    <row r="1" spans="1:4" ht="21.75" customHeight="1" x14ac:dyDescent="0.3">
      <c r="A1" s="17" t="s">
        <v>30</v>
      </c>
      <c r="B1" s="17"/>
      <c r="C1" s="17"/>
      <c r="D1" s="17"/>
    </row>
    <row r="2" spans="1:4" s="2" customFormat="1" ht="25.5" customHeight="1" x14ac:dyDescent="0.3">
      <c r="A2" s="1" t="s">
        <v>0</v>
      </c>
      <c r="B2" s="1" t="s">
        <v>1</v>
      </c>
      <c r="C2" s="1" t="s">
        <v>2</v>
      </c>
      <c r="D2" s="1" t="s">
        <v>4</v>
      </c>
    </row>
    <row r="3" spans="1:4" ht="24" customHeight="1" x14ac:dyDescent="0.3">
      <c r="A3" s="4">
        <v>45446</v>
      </c>
      <c r="B3" s="6">
        <v>50000</v>
      </c>
      <c r="C3" s="11" t="s">
        <v>31</v>
      </c>
      <c r="D3" s="3" t="s">
        <v>3</v>
      </c>
    </row>
    <row r="4" spans="1:4" ht="44.25" customHeight="1" x14ac:dyDescent="0.3">
      <c r="A4" s="5">
        <v>45449</v>
      </c>
      <c r="B4" s="7">
        <v>5000</v>
      </c>
      <c r="C4" s="10" t="s">
        <v>5</v>
      </c>
      <c r="D4" s="1" t="s">
        <v>7</v>
      </c>
    </row>
    <row r="5" spans="1:4" ht="39.75" customHeight="1" x14ac:dyDescent="0.3">
      <c r="A5" s="5">
        <v>45449</v>
      </c>
      <c r="B5" s="7">
        <v>19000</v>
      </c>
      <c r="C5" s="10" t="s">
        <v>6</v>
      </c>
      <c r="D5" s="1" t="s">
        <v>7</v>
      </c>
    </row>
    <row r="6" spans="1:4" ht="41.4" x14ac:dyDescent="0.3">
      <c r="A6" s="5">
        <v>45449</v>
      </c>
      <c r="B6" s="7">
        <v>19000</v>
      </c>
      <c r="C6" s="10" t="s">
        <v>8</v>
      </c>
      <c r="D6" s="1" t="s">
        <v>7</v>
      </c>
    </row>
    <row r="7" spans="1:4" ht="39.75" customHeight="1" x14ac:dyDescent="0.3">
      <c r="A7" s="5">
        <v>45450</v>
      </c>
      <c r="B7" s="7">
        <v>31660</v>
      </c>
      <c r="C7" s="10" t="s">
        <v>9</v>
      </c>
      <c r="D7" s="1" t="s">
        <v>12</v>
      </c>
    </row>
    <row r="8" spans="1:4" ht="30" customHeight="1" x14ac:dyDescent="0.3">
      <c r="A8" s="5">
        <v>45450</v>
      </c>
      <c r="B8" s="7">
        <v>31660</v>
      </c>
      <c r="C8" s="10" t="s">
        <v>10</v>
      </c>
      <c r="D8" s="1" t="s">
        <v>12</v>
      </c>
    </row>
    <row r="9" spans="1:4" ht="37.5" customHeight="1" x14ac:dyDescent="0.3">
      <c r="A9" s="5">
        <v>45450</v>
      </c>
      <c r="B9" s="7">
        <v>31660</v>
      </c>
      <c r="C9" s="10" t="s">
        <v>11</v>
      </c>
      <c r="D9" s="1" t="s">
        <v>12</v>
      </c>
    </row>
    <row r="10" spans="1:4" ht="27.6" x14ac:dyDescent="0.3">
      <c r="A10" s="5">
        <v>45457</v>
      </c>
      <c r="B10" s="7">
        <v>108000</v>
      </c>
      <c r="C10" s="10" t="s">
        <v>13</v>
      </c>
      <c r="D10" s="1" t="s">
        <v>12</v>
      </c>
    </row>
    <row r="11" spans="1:4" ht="42" customHeight="1" x14ac:dyDescent="0.3">
      <c r="A11" s="5">
        <v>45457</v>
      </c>
      <c r="B11" s="7">
        <v>240000</v>
      </c>
      <c r="C11" s="10" t="s">
        <v>14</v>
      </c>
      <c r="D11" s="1" t="s">
        <v>12</v>
      </c>
    </row>
    <row r="12" spans="1:4" ht="27.6" x14ac:dyDescent="0.3">
      <c r="A12" s="5">
        <v>45463</v>
      </c>
      <c r="B12" s="7">
        <v>20000</v>
      </c>
      <c r="C12" s="10" t="s">
        <v>15</v>
      </c>
      <c r="D12" s="1" t="s">
        <v>12</v>
      </c>
    </row>
    <row r="13" spans="1:4" ht="31.5" customHeight="1" x14ac:dyDescent="0.3">
      <c r="A13" s="5">
        <v>45463</v>
      </c>
      <c r="B13" s="7">
        <v>20000</v>
      </c>
      <c r="C13" s="10" t="s">
        <v>16</v>
      </c>
      <c r="D13" s="1" t="s">
        <v>12</v>
      </c>
    </row>
    <row r="14" spans="1:4" ht="36.75" customHeight="1" x14ac:dyDescent="0.3">
      <c r="A14" s="5">
        <v>45463</v>
      </c>
      <c r="B14" s="7">
        <v>20000</v>
      </c>
      <c r="C14" s="10" t="s">
        <v>17</v>
      </c>
      <c r="D14" s="1" t="s">
        <v>12</v>
      </c>
    </row>
    <row r="15" spans="1:4" ht="41.4" x14ac:dyDescent="0.3">
      <c r="A15" s="5">
        <v>45463</v>
      </c>
      <c r="B15" s="7">
        <v>26000</v>
      </c>
      <c r="C15" s="10" t="s">
        <v>18</v>
      </c>
      <c r="D15" s="1" t="s">
        <v>12</v>
      </c>
    </row>
    <row r="16" spans="1:4" ht="41.4" x14ac:dyDescent="0.3">
      <c r="A16" s="5">
        <v>45463</v>
      </c>
      <c r="B16" s="7">
        <v>26000</v>
      </c>
      <c r="C16" s="10" t="s">
        <v>19</v>
      </c>
      <c r="D16" s="1" t="s">
        <v>12</v>
      </c>
    </row>
    <row r="17" spans="1:4" ht="27.6" x14ac:dyDescent="0.3">
      <c r="A17" s="5">
        <v>45463</v>
      </c>
      <c r="B17" s="7">
        <v>26000</v>
      </c>
      <c r="C17" s="10" t="s">
        <v>20</v>
      </c>
      <c r="D17" s="1" t="s">
        <v>12</v>
      </c>
    </row>
    <row r="18" spans="1:4" ht="41.4" x14ac:dyDescent="0.3">
      <c r="A18" s="5">
        <v>45463</v>
      </c>
      <c r="B18" s="7">
        <v>26000</v>
      </c>
      <c r="C18" s="10" t="s">
        <v>21</v>
      </c>
      <c r="D18" s="1" t="s">
        <v>12</v>
      </c>
    </row>
    <row r="19" spans="1:4" ht="41.4" x14ac:dyDescent="0.3">
      <c r="A19" s="5">
        <v>45463</v>
      </c>
      <c r="B19" s="7">
        <v>26000</v>
      </c>
      <c r="C19" s="10" t="s">
        <v>22</v>
      </c>
      <c r="D19" s="1" t="s">
        <v>12</v>
      </c>
    </row>
    <row r="20" spans="1:4" ht="27.6" x14ac:dyDescent="0.3">
      <c r="A20" s="5">
        <v>45463</v>
      </c>
      <c r="B20" s="7">
        <v>31600</v>
      </c>
      <c r="C20" s="10" t="s">
        <v>23</v>
      </c>
      <c r="D20" s="1" t="s">
        <v>12</v>
      </c>
    </row>
    <row r="21" spans="1:4" ht="29.25" customHeight="1" x14ac:dyDescent="0.3">
      <c r="A21" s="5">
        <v>45463</v>
      </c>
      <c r="B21" s="7">
        <v>40000</v>
      </c>
      <c r="C21" s="10" t="s">
        <v>24</v>
      </c>
      <c r="D21" s="1" t="s">
        <v>12</v>
      </c>
    </row>
    <row r="22" spans="1:4" ht="38.25" customHeight="1" x14ac:dyDescent="0.3">
      <c r="A22" s="5">
        <v>45463</v>
      </c>
      <c r="B22" s="7">
        <v>41700</v>
      </c>
      <c r="C22" s="10" t="s">
        <v>25</v>
      </c>
      <c r="D22" s="1" t="s">
        <v>12</v>
      </c>
    </row>
    <row r="23" spans="1:4" ht="32.25" customHeight="1" x14ac:dyDescent="0.3">
      <c r="A23" s="5">
        <v>45467</v>
      </c>
      <c r="B23" s="7">
        <v>60417</v>
      </c>
      <c r="C23" s="10" t="s">
        <v>33</v>
      </c>
      <c r="D23" s="3" t="s">
        <v>3</v>
      </c>
    </row>
    <row r="24" spans="1:4" ht="43.5" customHeight="1" x14ac:dyDescent="0.3">
      <c r="A24" s="5">
        <v>45469</v>
      </c>
      <c r="B24" s="7">
        <v>645000</v>
      </c>
      <c r="C24" s="10" t="s">
        <v>26</v>
      </c>
      <c r="D24" s="1" t="s">
        <v>12</v>
      </c>
    </row>
    <row r="25" spans="1:4" ht="52.5" customHeight="1" x14ac:dyDescent="0.3">
      <c r="A25" s="5">
        <v>45469</v>
      </c>
      <c r="B25" s="7">
        <v>645000</v>
      </c>
      <c r="C25" s="10" t="s">
        <v>27</v>
      </c>
      <c r="D25" s="1" t="s">
        <v>12</v>
      </c>
    </row>
    <row r="26" spans="1:4" ht="42" customHeight="1" x14ac:dyDescent="0.3">
      <c r="A26" s="5">
        <v>45471</v>
      </c>
      <c r="B26" s="7">
        <v>228000</v>
      </c>
      <c r="C26" s="10" t="s">
        <v>28</v>
      </c>
      <c r="D26" s="1" t="s">
        <v>12</v>
      </c>
    </row>
    <row r="27" spans="1:4" ht="41.25" customHeight="1" x14ac:dyDescent="0.3">
      <c r="A27" s="5">
        <v>45471</v>
      </c>
      <c r="B27" s="7">
        <v>1180000</v>
      </c>
      <c r="C27" s="10" t="s">
        <v>29</v>
      </c>
      <c r="D27" s="1" t="s">
        <v>12</v>
      </c>
    </row>
    <row r="28" spans="1:4" ht="30" customHeight="1" x14ac:dyDescent="0.3">
      <c r="A28" s="5">
        <v>45471</v>
      </c>
      <c r="B28" s="12">
        <v>3770000</v>
      </c>
      <c r="C28" s="11" t="s">
        <v>32</v>
      </c>
      <c r="D28" s="1" t="s">
        <v>3</v>
      </c>
    </row>
    <row r="29" spans="1:4" ht="32.4" customHeight="1" x14ac:dyDescent="0.3">
      <c r="A29" s="18" t="s">
        <v>36</v>
      </c>
      <c r="B29" s="12">
        <v>703546.2</v>
      </c>
      <c r="C29" s="14" t="s">
        <v>35</v>
      </c>
      <c r="D29" s="8" t="s">
        <v>37</v>
      </c>
    </row>
    <row r="30" spans="1:4" ht="21.75" customHeight="1" x14ac:dyDescent="0.3">
      <c r="A30" s="13" t="s">
        <v>34</v>
      </c>
      <c r="B30" s="12">
        <f>SUM(B3:B29)</f>
        <v>8071243.2000000002</v>
      </c>
      <c r="C30" s="15"/>
      <c r="D30" s="8"/>
    </row>
  </sheetData>
  <mergeCells count="1">
    <mergeCell ref="A1:D1"/>
  </mergeCells>
  <pageMargins left="0.70866141732283472" right="0.70866141732283472" top="0.35433070866141736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2024-07-02T06:03:32Z</cp:lastPrinted>
  <dcterms:created xsi:type="dcterms:W3CDTF">2024-07-01T12:57:31Z</dcterms:created>
  <dcterms:modified xsi:type="dcterms:W3CDTF">2024-07-02T06:03:39Z</dcterms:modified>
</cp:coreProperties>
</file>