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812" windowHeight="6852"/>
  </bookViews>
  <sheets>
    <sheet name="Июнь 2023" sheetId="1" r:id="rId1"/>
  </sheets>
  <calcPr calcId="145621"/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<sst xmlns="http://schemas.openxmlformats.org/spreadsheetml/2006/main" count="197" uniqueCount="89">
  <si>
    <t>Дата</t>
  </si>
  <si>
    <t>Сумма</t>
  </si>
  <si>
    <t>Назначение</t>
  </si>
  <si>
    <t>30.06.2023</t>
  </si>
  <si>
    <t>29.06.2023</t>
  </si>
  <si>
    <t>28.06.2023</t>
  </si>
  <si>
    <t>27.06.2023</t>
  </si>
  <si>
    <t>22.06.2023</t>
  </si>
  <si>
    <t>20.06.2023</t>
  </si>
  <si>
    <t>19.06.2023</t>
  </si>
  <si>
    <t>Согласно счету № 509 от 23.05.2023г., по дог. 19-2 от 01.02.2019г. оплата за слухоречевую реабилитацию для Бараненковой Вероники Игоревны. НДС не облагается.</t>
  </si>
  <si>
    <t>Согласно счету № 508 от 23.05.2023г., по дог. 19-2 от 01.02.2019г. оплата за слухоречевую реабилитацию для Калашниковой Алисы Игоревны. НДС не облагается.</t>
  </si>
  <si>
    <t>15.06.2023</t>
  </si>
  <si>
    <t>13.06.2023</t>
  </si>
  <si>
    <t>08.06.2023</t>
  </si>
  <si>
    <t>06.06.2023</t>
  </si>
  <si>
    <t>05.06.2023</t>
  </si>
  <si>
    <t>02.06.2023</t>
  </si>
  <si>
    <t>Административные расходы за июнь 2023</t>
  </si>
  <si>
    <t>"Образование"</t>
  </si>
  <si>
    <t>Стипендия "Камминз" за июнь 2023 (8 чел.)</t>
  </si>
  <si>
    <t>итого</t>
  </si>
  <si>
    <t xml:space="preserve">Согласно счету № 422 от 28.06.2023г. оплата за услуги почты (отправление посылок в семьи) по программе фонда "Семейная почта". </t>
  </si>
  <si>
    <t xml:space="preserve">Согласно счету № 423 от 28.06.2023г. оплата за услуги почты (отправление посылок в библиотеки) по программе фонда "Читающая Россия". </t>
  </si>
  <si>
    <t xml:space="preserve">Оплата по счету № 94 от 27.06.2023, акту № 98 от 27.06.2023 за медицинские услуги, пациент Нарышкин Мирон Евгеньевич. </t>
  </si>
  <si>
    <t xml:space="preserve">Оплата по счету № 93 от 27.06.2023, акту № 97 от 27.06.2023 за медицинские услуги, пациент Эль Десоки Элиза Мохамед. </t>
  </si>
  <si>
    <t>Направление</t>
  </si>
  <si>
    <t>Стипендия по программе "Пять с плюсом" за июнь 2023 (812 стипендиатов)</t>
  </si>
  <si>
    <t xml:space="preserve">Расходы за июнь 2023 </t>
  </si>
  <si>
    <t>"Семья"</t>
  </si>
  <si>
    <t>"Медицина"</t>
  </si>
  <si>
    <t xml:space="preserve">Материальная помощь по программе "Дорогу осилит идущий" для Потапова Миши. </t>
  </si>
  <si>
    <t xml:space="preserve">Материальная помощь по программе "Дорогу осилит идущий" для Зеленкиной Мирославы. </t>
  </si>
  <si>
    <t xml:space="preserve">По договору № 1485131 от 19.06.2023г. оплата за мед.оборудование (портативный видео-увеличитель) для Косыгиной Вероники. </t>
  </si>
  <si>
    <t xml:space="preserve">По договору № 1485129 от 19.06.2023г. оплата за мед.оборудование (портативный видео-увеличитель) для Зеленского Ярослава. </t>
  </si>
  <si>
    <t xml:space="preserve">Материальная помощь по акции "Волшебная варежка" для Беляковой Анны. </t>
  </si>
  <si>
    <t xml:space="preserve">Материальная помощь по акции "Волшебная варежка" для Безруковой Елизаветы. </t>
  </si>
  <si>
    <t>"Волшебная варежка"</t>
  </si>
  <si>
    <t xml:space="preserve">Материальная помощь по акции "Волшебная варежка" для Симанкова Артема. </t>
  </si>
  <si>
    <t xml:space="preserve">Материальная помощь по акции "Волшебная варежка" для Фокиной Марии. </t>
  </si>
  <si>
    <t>Оплата по счету № 63 от 01.06.2023, акту № 67 от 31.05.2023 за медицинские услуги, пациент Оплеснин Сергей Ильич.</t>
  </si>
  <si>
    <t xml:space="preserve">Оплата по счету № 64 от 01.06.2023, акту № 68 от 31.05.2023 за медицинские услуги, пациент Табельский Марк Александрович. </t>
  </si>
  <si>
    <t xml:space="preserve">Оплата по счету № 65 от 01.06.2023, акту № 69 от 31.05.2023 за медицинские услуги, пациент Ягодинская Елена Валентиновна. </t>
  </si>
  <si>
    <t xml:space="preserve">Оплата по счету № 56 от 01.06.2023, акту № 60 от 31.05.2023 за медицинские услуги, пациент Васина Людмила Анатольевна. </t>
  </si>
  <si>
    <t xml:space="preserve">Оплата по счету № 62 от 01.06.2023, акту № 66 от 31.05.2023 за медицинские услуги, пациент Оконов Михаил Романович. </t>
  </si>
  <si>
    <t xml:space="preserve">Оплата по счету № 59 от 01.06.2023, акту № 63 от 31.05.2023 за медицинские услуги, пациент Лавренко Дарья Алексеевна. </t>
  </si>
  <si>
    <t>Оплата по счету № 60 от 01.06.2023, акту № 64 от 31.05.2023 за медицинские услуги, пациент Малышев Матвей Денисович.</t>
  </si>
  <si>
    <t xml:space="preserve">Оплата по счету № 58 от 01.06.2023, акту № 62 от 31.05.2023 за медицинские услуги, пациент Колесников Вячеслав Александрович. </t>
  </si>
  <si>
    <t>Оплата по счету № 57 от 01.06.2023, акту № 61 от 31.05.2023 за медицинские услуги, пациент Горьковец Аделина Александровна.</t>
  </si>
  <si>
    <t>Оплата за медицинские услуги по дог. № 01/2021-БФС-Х от 12.01.2021г., счет № 104 от 22.05.2023г., пациент Воронин Матвей.</t>
  </si>
  <si>
    <t xml:space="preserve">Материальная помощь по акции "Волшебная варежка" для Родионова Романа. </t>
  </si>
  <si>
    <t xml:space="preserve">Оплата по счету № 55 от 17.05.2023, акту № 58 от 16.05.2023 за медицинские услуги, пациент Суджян Вараздат Арцрунович. </t>
  </si>
  <si>
    <t xml:space="preserve">Согласно счету № 409 от 19.04.2023г., по дог. 19-2 от 01.02.2019г. оплата за слухоречевую реабилитацию для Ротару Елисея Михайловича. </t>
  </si>
  <si>
    <t>Оплата по счету № 61 от 01.06.2023, акту № 65 от 31.05.2023 за медицинские услуги, пациент Морозова Арина Павловна.</t>
  </si>
  <si>
    <t xml:space="preserve">Материальная помощь по акции "Волшебная варежка" для Беляевой Виктории. </t>
  </si>
  <si>
    <t xml:space="preserve">Материальная помощь по акции "Волшебная варежка" для Алтуева Исмаила. </t>
  </si>
  <si>
    <t>Материальная помощь по акции "Волшебная варежка" для Беляевой Валерии.</t>
  </si>
  <si>
    <t>Материальная помощь по акции "Волшебная варежка" для Петренко Анны.</t>
  </si>
  <si>
    <t>По счету № 0-2211 от 19.06.2023г. оплата за препарат "Гианеб" для Маслова Константина.</t>
  </si>
  <si>
    <t>Оплата за медицинские услуги по дог. № 01/2021-БФС-Х от 12.01.2021г., счет № 129 от 20.06.2023г., пациент Семенова Яна.</t>
  </si>
  <si>
    <t>Оплата по счету № 72 от 27.06.2023, акту № 76 от 27.06.2023 за медицинские услуги, пациент Андрюшин Николай Михайлович.</t>
  </si>
  <si>
    <t>Оплата по счету № 73 от 27.06.2023, акту № 77 от 27.06.2023 за медицинские услуги, пациент Андрюшина Есения Николаевна.</t>
  </si>
  <si>
    <t xml:space="preserve">Оплата по счету № 74 от 27.06.2023, акту № 78 от 27.06.2023 за медицинские услуги, пациент Ахметова Айнеля Измаиловна. </t>
  </si>
  <si>
    <t xml:space="preserve">Оплата по счету № 75 от 27.06.2023, акту № 79 от 27.06.2023 за медицинские услуги, пациент Васина Людмила Анатольевна. </t>
  </si>
  <si>
    <t xml:space="preserve">Оплата по счету № 76 от 27.06.2023, акту № 80 от 27.06.2023 за медицинские услуги, пациент Дьяченко Ангелина Владимировна. </t>
  </si>
  <si>
    <t xml:space="preserve">Оплата по счету № 77 от 27.06.2023, акту № 81 от 27.06.2023 за медицинские услуги, пациент Иванова Дарья Александровна. </t>
  </si>
  <si>
    <t xml:space="preserve">Оплата по счету № 78 от 27.06.2023, акту № 82 от 27.06.2023 за медицинские услуги, пациент Кириллова Алиса Артёмовна. </t>
  </si>
  <si>
    <t xml:space="preserve">Оплата по счету № 79 от 27.06.2023, акту № 83 от 27.06.2023 за медицинские услуги, пациент Нарышкин Даниил Сергеевич. </t>
  </si>
  <si>
    <t>Оплата по счету № 80 от 27.06.2023, акту № 84 от 27.06.2023 за медицинские услуги, пациент Недзвецкая Айлин Владимировна.</t>
  </si>
  <si>
    <t xml:space="preserve">Оплата по счету № 81 от 27.06.2023, акту № 85 от 27.06.2023 за медицинские услуги, пациент Недзвецкая Наталья Владимировна. </t>
  </si>
  <si>
    <t>Оплата по счету № 82 от 27.06.2023, акту № 86 от 27.06.2023 за медицинские услуги, пациент Пушина Анастасия Антоновна.</t>
  </si>
  <si>
    <t>Оплата по счету № 83 от 27.06.2023, акту № 87 от 27.06.2023 за медицинские услуги, пациент Пушина Ирина Вениаминовна.</t>
  </si>
  <si>
    <t>Оплата по счету № 84 от 27.06.2023, акту № 88 от 27.06.2023 за медицинские услуги, пациент Скородумова Софья Дмитриевна.</t>
  </si>
  <si>
    <t>Оплата по счету № 85 от 27.06.2023, акту № 89 от 27.06.2023 за медицинские услуги, пациент Табельский Марк Александрович.</t>
  </si>
  <si>
    <t xml:space="preserve">Оплата по счету № 86 от 27.06.2023, акту № 90 от 27.06.2023 за медицинские услуги, пациент Таргон Артём Олегович. </t>
  </si>
  <si>
    <t xml:space="preserve">Оплата по счету № 87 от 27.06.2023, акту № 91 от 27.06.2023 за медицинские услуги, пациент Ушаков Трофим Михайлович. </t>
  </si>
  <si>
    <t>Оплата по счету № 88 от 27.06.2023, акту № 92 от 27.06.2023 за медицинские услуги, пациент Ушакова Ульяна Михайловна.</t>
  </si>
  <si>
    <t>Оплата по счету № 89 от 27.06.2023, акту № 93 от 27.06.2023 за медицинские услуги, пациент Хлебников Глеб Евгеньевич.</t>
  </si>
  <si>
    <t xml:space="preserve">Оплата по счету № 90 от 27.06.2023, акту № 94 от 27.06.2023 за медицинские услуги, пациент Хлебников Максим Евгеньевич. </t>
  </si>
  <si>
    <t>Оплата по счету № 91 от 27.06.2023, акту № 95 от 27.06.2023 за медицинские услуги, пациент Цирков Пётр Дмитриевич.</t>
  </si>
  <si>
    <t>Оплата по счету № 92 от 27.06.2023, акту № 96 от 27.06.2023 за медицинские услуги, пациент Чурагулова Эмилия Ильдаровна.</t>
  </si>
  <si>
    <t>По дог.№ СЗД-GMS-23-5 от 20.06.23 оплата за расх.мед.материалы (имплантат телескопический), пациент Семенова Яна Ивановна.</t>
  </si>
  <si>
    <t>По дог.№ 39/2023 от 22.05.2023 оплата за расх.мед.материалы (клапаны, адаптер), пациент Михайлов Даниил Дмитриевич.</t>
  </si>
  <si>
    <t>По дог.№ 36/2023 от 19.05.2023 оплата за расх.мед.материалы (клапан), пациент Федотов Денис Антонович.</t>
  </si>
  <si>
    <t>По дог.№ 41/2023 от 26.05.2023 оплата за расх.мед.материалы (пластины, винты, индив.изделие, имплантаты), пациент Воронцов Артем Олегович.</t>
  </si>
  <si>
    <t>По дог.№ СЗД-GMS-23-4 от 02.06.23 оплата за расх.мед.материалы (имплантат телескопический), пациент Воронин Матвей Анатольевич.</t>
  </si>
  <si>
    <t xml:space="preserve">Отправление посылок по программе "Семейная почта" </t>
  </si>
  <si>
    <t>01-30.06. 2023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</si>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</sst>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43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F7" sqref="F7"/>
    </sheetView>
  </sheetViews>
  <sheetFormatPr defaultRowHeight="14.4" x14ac:dyDescent="0.3"/>
  <cols>
    <col min="1" max="1" width="10" style="7" customWidth="1"/>
    <col min="2" max="2" width="14.88671875" style="10" customWidth="1"/>
    <col min="3" max="3" width="47.6640625" style="7" customWidth="1"/>
    <col min="4" max="4" width="15.88671875" style="7" customWidth="1"/>
  </cols>
  <sheetData>
    <row r="1" spans="1:4" ht="18" customHeight="1" x14ac:dyDescent="0.3">
      <c r="A1" s="16" t="s">
        <v>28</v>
      </c>
      <c r="B1" s="16"/>
      <c r="C1" s="16"/>
      <c r="D1" s="16"/>
    </row>
    <row r="2" spans="1:4" ht="20.25" customHeight="1" x14ac:dyDescent="0.3">
      <c r="A2" s="11" t="s">
        <v>0</v>
      </c>
      <c r="B2" s="11" t="s">
        <v>1</v>
      </c>
      <c r="C2" s="11" t="s">
        <v>2</v>
      </c>
      <c r="D2" s="11" t="s">
        <v>26</v>
      </c>
    </row>
    <row r="3" spans="1:4" ht="24" customHeight="1" x14ac:dyDescent="0.3">
      <c r="A3" s="8" t="s">
        <v>87</v>
      </c>
      <c r="B3" s="1">
        <v>622001.48</v>
      </c>
      <c r="C3" s="2" t="s">
        <v>18</v>
      </c>
      <c r="D3" s="15" t="s">
        <v>88</v>
      </c>
    </row>
    <row r="4" spans="1:4" ht="27.6" x14ac:dyDescent="0.3">
      <c r="A4" s="8" t="s">
        <v>3</v>
      </c>
      <c r="B4" s="12">
        <v>4060000</v>
      </c>
      <c r="C4" s="3" t="s">
        <v>27</v>
      </c>
      <c r="D4" s="11" t="s">
        <v>19</v>
      </c>
    </row>
    <row r="5" spans="1:4" ht="41.4" x14ac:dyDescent="0.3">
      <c r="A5" s="8" t="s">
        <v>4</v>
      </c>
      <c r="B5" s="12">
        <v>68560.87</v>
      </c>
      <c r="C5" s="3" t="s">
        <v>22</v>
      </c>
      <c r="D5" s="11" t="s">
        <v>29</v>
      </c>
    </row>
    <row r="6" spans="1:4" ht="41.4" x14ac:dyDescent="0.3">
      <c r="A6" s="8" t="s">
        <v>4</v>
      </c>
      <c r="B6" s="12">
        <v>40714.980000000003</v>
      </c>
      <c r="C6" s="3" t="s">
        <v>23</v>
      </c>
      <c r="D6" s="11" t="s">
        <v>19</v>
      </c>
    </row>
    <row r="7" spans="1:4" ht="41.4" x14ac:dyDescent="0.3">
      <c r="A7" s="8" t="s">
        <v>5</v>
      </c>
      <c r="B7" s="12">
        <v>19000</v>
      </c>
      <c r="C7" s="3" t="s">
        <v>24</v>
      </c>
      <c r="D7" s="11" t="s">
        <v>30</v>
      </c>
    </row>
    <row r="8" spans="1:4" ht="41.4" x14ac:dyDescent="0.3">
      <c r="A8" s="8" t="s">
        <v>5</v>
      </c>
      <c r="B8" s="12">
        <v>29660</v>
      </c>
      <c r="C8" s="3" t="s">
        <v>25</v>
      </c>
      <c r="D8" s="11" t="s">
        <v>30</v>
      </c>
    </row>
    <row r="9" spans="1:4" ht="41.4" x14ac:dyDescent="0.3">
      <c r="A9" s="8" t="s">
        <v>5</v>
      </c>
      <c r="B9" s="12">
        <v>19000</v>
      </c>
      <c r="C9" s="3" t="s">
        <v>80</v>
      </c>
      <c r="D9" s="11" t="s">
        <v>30</v>
      </c>
    </row>
    <row r="10" spans="1:4" ht="41.4" x14ac:dyDescent="0.3">
      <c r="A10" s="8" t="s">
        <v>5</v>
      </c>
      <c r="B10" s="12">
        <v>30360</v>
      </c>
      <c r="C10" s="3" t="s">
        <v>79</v>
      </c>
      <c r="D10" s="11" t="s">
        <v>30</v>
      </c>
    </row>
    <row r="11" spans="1:4" ht="41.4" x14ac:dyDescent="0.3">
      <c r="A11" s="8" t="s">
        <v>5</v>
      </c>
      <c r="B11" s="12">
        <v>28126</v>
      </c>
      <c r="C11" s="3" t="s">
        <v>78</v>
      </c>
      <c r="D11" s="11" t="s">
        <v>30</v>
      </c>
    </row>
    <row r="12" spans="1:4" ht="41.4" x14ac:dyDescent="0.3">
      <c r="A12" s="8" t="s">
        <v>5</v>
      </c>
      <c r="B12" s="12">
        <v>28126</v>
      </c>
      <c r="C12" s="3" t="s">
        <v>77</v>
      </c>
      <c r="D12" s="11" t="s">
        <v>30</v>
      </c>
    </row>
    <row r="13" spans="1:4" ht="41.4" x14ac:dyDescent="0.3">
      <c r="A13" s="8" t="s">
        <v>5</v>
      </c>
      <c r="B13" s="12">
        <v>24000</v>
      </c>
      <c r="C13" s="3" t="s">
        <v>76</v>
      </c>
      <c r="D13" s="11" t="s">
        <v>30</v>
      </c>
    </row>
    <row r="14" spans="1:4" ht="41.4" x14ac:dyDescent="0.3">
      <c r="A14" s="8" t="s">
        <v>5</v>
      </c>
      <c r="B14" s="12">
        <v>24000</v>
      </c>
      <c r="C14" s="3" t="s">
        <v>75</v>
      </c>
      <c r="D14" s="11" t="s">
        <v>30</v>
      </c>
    </row>
    <row r="15" spans="1:4" ht="41.4" x14ac:dyDescent="0.3">
      <c r="A15" s="8" t="s">
        <v>5</v>
      </c>
      <c r="B15" s="12">
        <v>28126</v>
      </c>
      <c r="C15" s="3" t="s">
        <v>74</v>
      </c>
      <c r="D15" s="11" t="s">
        <v>30</v>
      </c>
    </row>
    <row r="16" spans="1:4" ht="41.4" x14ac:dyDescent="0.3">
      <c r="A16" s="8" t="s">
        <v>5</v>
      </c>
      <c r="B16" s="12">
        <v>9000</v>
      </c>
      <c r="C16" s="3" t="s">
        <v>73</v>
      </c>
      <c r="D16" s="11" t="s">
        <v>30</v>
      </c>
    </row>
    <row r="17" spans="1:4" ht="41.4" x14ac:dyDescent="0.3">
      <c r="A17" s="8" t="s">
        <v>5</v>
      </c>
      <c r="B17" s="12">
        <v>19000</v>
      </c>
      <c r="C17" s="3" t="s">
        <v>72</v>
      </c>
      <c r="D17" s="11" t="s">
        <v>30</v>
      </c>
    </row>
    <row r="18" spans="1:4" ht="41.4" x14ac:dyDescent="0.3">
      <c r="A18" s="8" t="s">
        <v>5</v>
      </c>
      <c r="B18" s="12">
        <v>29660</v>
      </c>
      <c r="C18" s="3" t="s">
        <v>71</v>
      </c>
      <c r="D18" s="11" t="s">
        <v>30</v>
      </c>
    </row>
    <row r="19" spans="1:4" ht="41.4" x14ac:dyDescent="0.3">
      <c r="A19" s="8" t="s">
        <v>5</v>
      </c>
      <c r="B19" s="12">
        <v>29660</v>
      </c>
      <c r="C19" s="3" t="s">
        <v>70</v>
      </c>
      <c r="D19" s="11" t="s">
        <v>30</v>
      </c>
    </row>
    <row r="20" spans="1:4" ht="41.4" x14ac:dyDescent="0.3">
      <c r="A20" s="8" t="s">
        <v>5</v>
      </c>
      <c r="B20" s="12">
        <v>24660</v>
      </c>
      <c r="C20" s="3" t="s">
        <v>69</v>
      </c>
      <c r="D20" s="11" t="s">
        <v>30</v>
      </c>
    </row>
    <row r="21" spans="1:4" ht="41.4" x14ac:dyDescent="0.3">
      <c r="A21" s="8" t="s">
        <v>5</v>
      </c>
      <c r="B21" s="12">
        <v>29660</v>
      </c>
      <c r="C21" s="3" t="s">
        <v>68</v>
      </c>
      <c r="D21" s="11" t="s">
        <v>30</v>
      </c>
    </row>
    <row r="22" spans="1:4" ht="41.4" x14ac:dyDescent="0.3">
      <c r="A22" s="8" t="s">
        <v>5</v>
      </c>
      <c r="B22" s="12">
        <v>19000</v>
      </c>
      <c r="C22" s="3" t="s">
        <v>67</v>
      </c>
      <c r="D22" s="11" t="s">
        <v>30</v>
      </c>
    </row>
    <row r="23" spans="1:4" ht="41.4" x14ac:dyDescent="0.3">
      <c r="A23" s="8" t="s">
        <v>5</v>
      </c>
      <c r="B23" s="12">
        <v>29660</v>
      </c>
      <c r="C23" s="3" t="s">
        <v>66</v>
      </c>
      <c r="D23" s="11" t="s">
        <v>30</v>
      </c>
    </row>
    <row r="24" spans="1:4" ht="41.4" x14ac:dyDescent="0.3">
      <c r="A24" s="8" t="s">
        <v>5</v>
      </c>
      <c r="B24" s="12">
        <v>19000</v>
      </c>
      <c r="C24" s="3" t="s">
        <v>65</v>
      </c>
      <c r="D24" s="11" t="s">
        <v>30</v>
      </c>
    </row>
    <row r="25" spans="1:4" ht="41.4" x14ac:dyDescent="0.3">
      <c r="A25" s="8" t="s">
        <v>5</v>
      </c>
      <c r="B25" s="12">
        <v>29660</v>
      </c>
      <c r="C25" s="3" t="s">
        <v>64</v>
      </c>
      <c r="D25" s="11" t="s">
        <v>30</v>
      </c>
    </row>
    <row r="26" spans="1:4" ht="41.4" x14ac:dyDescent="0.3">
      <c r="A26" s="8" t="s">
        <v>5</v>
      </c>
      <c r="B26" s="12">
        <v>5000</v>
      </c>
      <c r="C26" s="3" t="s">
        <v>63</v>
      </c>
      <c r="D26" s="11" t="s">
        <v>30</v>
      </c>
    </row>
    <row r="27" spans="1:4" ht="41.4" x14ac:dyDescent="0.3">
      <c r="A27" s="8" t="s">
        <v>5</v>
      </c>
      <c r="B27" s="12">
        <v>42960</v>
      </c>
      <c r="C27" s="3" t="s">
        <v>62</v>
      </c>
      <c r="D27" s="11" t="s">
        <v>30</v>
      </c>
    </row>
    <row r="28" spans="1:4" ht="41.4" x14ac:dyDescent="0.3">
      <c r="A28" s="8" t="s">
        <v>5</v>
      </c>
      <c r="B28" s="12">
        <v>29660</v>
      </c>
      <c r="C28" s="3" t="s">
        <v>61</v>
      </c>
      <c r="D28" s="11" t="s">
        <v>30</v>
      </c>
    </row>
    <row r="29" spans="1:4" ht="41.4" x14ac:dyDescent="0.3">
      <c r="A29" s="8" t="s">
        <v>5</v>
      </c>
      <c r="B29" s="12">
        <v>29660</v>
      </c>
      <c r="C29" s="3" t="s">
        <v>60</v>
      </c>
      <c r="D29" s="11" t="s">
        <v>30</v>
      </c>
    </row>
    <row r="30" spans="1:4" ht="41.4" x14ac:dyDescent="0.3">
      <c r="A30" s="8" t="s">
        <v>6</v>
      </c>
      <c r="B30" s="12">
        <v>980000</v>
      </c>
      <c r="C30" s="3" t="s">
        <v>59</v>
      </c>
      <c r="D30" s="11" t="s">
        <v>30</v>
      </c>
    </row>
    <row r="31" spans="1:4" ht="41.4" x14ac:dyDescent="0.3">
      <c r="A31" s="8" t="s">
        <v>7</v>
      </c>
      <c r="B31" s="12">
        <v>645000</v>
      </c>
      <c r="C31" s="3" t="s">
        <v>81</v>
      </c>
      <c r="D31" s="11" t="s">
        <v>30</v>
      </c>
    </row>
    <row r="32" spans="1:4" ht="27.6" x14ac:dyDescent="0.3">
      <c r="A32" s="8" t="s">
        <v>8</v>
      </c>
      <c r="B32" s="12">
        <v>98400</v>
      </c>
      <c r="C32" s="3" t="s">
        <v>58</v>
      </c>
      <c r="D32" s="11" t="s">
        <v>30</v>
      </c>
    </row>
    <row r="33" spans="1:4" ht="27.6" x14ac:dyDescent="0.3">
      <c r="A33" s="8" t="s">
        <v>8</v>
      </c>
      <c r="B33" s="12">
        <v>40000</v>
      </c>
      <c r="C33" s="3" t="s">
        <v>31</v>
      </c>
      <c r="D33" s="11" t="s">
        <v>30</v>
      </c>
    </row>
    <row r="34" spans="1:4" ht="27.6" x14ac:dyDescent="0.3">
      <c r="A34" s="8" t="s">
        <v>8</v>
      </c>
      <c r="B34" s="12">
        <v>40000</v>
      </c>
      <c r="C34" s="3" t="s">
        <v>32</v>
      </c>
      <c r="D34" s="11" t="s">
        <v>30</v>
      </c>
    </row>
    <row r="35" spans="1:4" ht="41.4" x14ac:dyDescent="0.3">
      <c r="A35" s="8" t="s">
        <v>9</v>
      </c>
      <c r="B35" s="12">
        <v>344500</v>
      </c>
      <c r="C35" s="3" t="s">
        <v>33</v>
      </c>
      <c r="D35" s="11" t="s">
        <v>30</v>
      </c>
    </row>
    <row r="36" spans="1:4" ht="41.4" x14ac:dyDescent="0.3">
      <c r="A36" s="8" t="s">
        <v>9</v>
      </c>
      <c r="B36" s="12">
        <v>344500</v>
      </c>
      <c r="C36" s="3" t="s">
        <v>34</v>
      </c>
      <c r="D36" s="11" t="s">
        <v>30</v>
      </c>
    </row>
    <row r="37" spans="1:4" ht="28.5" customHeight="1" x14ac:dyDescent="0.3">
      <c r="A37" s="8" t="s">
        <v>9</v>
      </c>
      <c r="B37" s="12">
        <v>8500</v>
      </c>
      <c r="C37" s="3" t="s">
        <v>57</v>
      </c>
      <c r="D37" s="11" t="s">
        <v>37</v>
      </c>
    </row>
    <row r="38" spans="1:4" ht="29.25" customHeight="1" x14ac:dyDescent="0.3">
      <c r="A38" s="8" t="s">
        <v>9</v>
      </c>
      <c r="B38" s="12">
        <v>5000</v>
      </c>
      <c r="C38" s="3" t="s">
        <v>35</v>
      </c>
      <c r="D38" s="11" t="s">
        <v>37</v>
      </c>
    </row>
    <row r="39" spans="1:4" ht="30" customHeight="1" x14ac:dyDescent="0.3">
      <c r="A39" s="8" t="s">
        <v>9</v>
      </c>
      <c r="B39" s="12">
        <v>4500</v>
      </c>
      <c r="C39" s="3" t="s">
        <v>56</v>
      </c>
      <c r="D39" s="11" t="s">
        <v>37</v>
      </c>
    </row>
    <row r="40" spans="1:4" ht="30.75" customHeight="1" x14ac:dyDescent="0.3">
      <c r="A40" s="8" t="s">
        <v>9</v>
      </c>
      <c r="B40" s="12">
        <v>6000</v>
      </c>
      <c r="C40" s="3" t="s">
        <v>36</v>
      </c>
      <c r="D40" s="11" t="s">
        <v>37</v>
      </c>
    </row>
    <row r="41" spans="1:4" ht="30" customHeight="1" x14ac:dyDescent="0.3">
      <c r="A41" s="8" t="s">
        <v>9</v>
      </c>
      <c r="B41" s="12">
        <v>3500</v>
      </c>
      <c r="C41" s="3" t="s">
        <v>55</v>
      </c>
      <c r="D41" s="11" t="s">
        <v>37</v>
      </c>
    </row>
    <row r="42" spans="1:4" ht="41.4" x14ac:dyDescent="0.3">
      <c r="A42" s="8" t="s">
        <v>9</v>
      </c>
      <c r="B42" s="12">
        <v>225000</v>
      </c>
      <c r="C42" s="8" t="s">
        <v>10</v>
      </c>
      <c r="D42" s="11" t="s">
        <v>30</v>
      </c>
    </row>
    <row r="43" spans="1:4" ht="41.4" x14ac:dyDescent="0.3">
      <c r="A43" s="8" t="s">
        <v>9</v>
      </c>
      <c r="B43" s="12">
        <v>225000</v>
      </c>
      <c r="C43" s="8" t="s">
        <v>11</v>
      </c>
      <c r="D43" s="11" t="s">
        <v>30</v>
      </c>
    </row>
    <row r="44" spans="1:4" ht="29.25" customHeight="1" x14ac:dyDescent="0.3">
      <c r="A44" s="8" t="s">
        <v>12</v>
      </c>
      <c r="B44" s="12">
        <v>10000</v>
      </c>
      <c r="C44" s="3" t="s">
        <v>38</v>
      </c>
      <c r="D44" s="11" t="s">
        <v>37</v>
      </c>
    </row>
    <row r="45" spans="1:4" ht="31.5" customHeight="1" x14ac:dyDescent="0.3">
      <c r="A45" s="8" t="s">
        <v>12</v>
      </c>
      <c r="B45" s="12">
        <v>5400</v>
      </c>
      <c r="C45" s="3" t="s">
        <v>54</v>
      </c>
      <c r="D45" s="11" t="s">
        <v>37</v>
      </c>
    </row>
    <row r="46" spans="1:4" ht="41.4" x14ac:dyDescent="0.3">
      <c r="A46" s="8" t="s">
        <v>13</v>
      </c>
      <c r="B46" s="12">
        <v>254000</v>
      </c>
      <c r="C46" s="3" t="s">
        <v>82</v>
      </c>
      <c r="D46" s="11" t="s">
        <v>30</v>
      </c>
    </row>
    <row r="47" spans="1:4" ht="41.4" x14ac:dyDescent="0.3">
      <c r="A47" s="8" t="s">
        <v>13</v>
      </c>
      <c r="B47" s="12">
        <v>250000</v>
      </c>
      <c r="C47" s="3" t="s">
        <v>83</v>
      </c>
      <c r="D47" s="11" t="s">
        <v>30</v>
      </c>
    </row>
    <row r="48" spans="1:4" ht="41.4" x14ac:dyDescent="0.3">
      <c r="A48" s="8" t="s">
        <v>13</v>
      </c>
      <c r="B48" s="12">
        <v>48660</v>
      </c>
      <c r="C48" s="3" t="s">
        <v>53</v>
      </c>
      <c r="D48" s="11" t="s">
        <v>30</v>
      </c>
    </row>
    <row r="49" spans="1:4" ht="33" customHeight="1" x14ac:dyDescent="0.3">
      <c r="A49" s="8" t="s">
        <v>14</v>
      </c>
      <c r="B49" s="12">
        <v>9000</v>
      </c>
      <c r="C49" s="3" t="s">
        <v>39</v>
      </c>
      <c r="D49" s="11" t="s">
        <v>37</v>
      </c>
    </row>
    <row r="50" spans="1:4" ht="26.25" customHeight="1" x14ac:dyDescent="0.3">
      <c r="A50" s="14">
        <v>45084</v>
      </c>
      <c r="B50" s="12">
        <v>9593.23</v>
      </c>
      <c r="C50" s="3" t="s">
        <v>86</v>
      </c>
      <c r="D50" s="11" t="s">
        <v>29</v>
      </c>
    </row>
    <row r="51" spans="1:4" ht="41.4" x14ac:dyDescent="0.3">
      <c r="A51" s="8" t="s">
        <v>15</v>
      </c>
      <c r="B51" s="12">
        <v>225000</v>
      </c>
      <c r="C51" s="3" t="s">
        <v>52</v>
      </c>
      <c r="D51" s="11" t="s">
        <v>30</v>
      </c>
    </row>
    <row r="52" spans="1:4" ht="41.4" x14ac:dyDescent="0.3">
      <c r="A52" s="8" t="s">
        <v>15</v>
      </c>
      <c r="B52" s="12">
        <v>38660</v>
      </c>
      <c r="C52" s="3" t="s">
        <v>51</v>
      </c>
      <c r="D52" s="11" t="s">
        <v>30</v>
      </c>
    </row>
    <row r="53" spans="1:4" ht="32.25" customHeight="1" x14ac:dyDescent="0.3">
      <c r="A53" s="8" t="s">
        <v>16</v>
      </c>
      <c r="B53" s="12">
        <v>9500</v>
      </c>
      <c r="C53" s="3" t="s">
        <v>50</v>
      </c>
      <c r="D53" s="11" t="s">
        <v>37</v>
      </c>
    </row>
    <row r="54" spans="1:4" ht="41.4" x14ac:dyDescent="0.3">
      <c r="A54" s="8" t="s">
        <v>17</v>
      </c>
      <c r="B54" s="12">
        <v>355200</v>
      </c>
      <c r="C54" s="3" t="s">
        <v>84</v>
      </c>
      <c r="D54" s="11" t="s">
        <v>30</v>
      </c>
    </row>
    <row r="55" spans="1:4" ht="41.4" x14ac:dyDescent="0.3">
      <c r="A55" s="8" t="s">
        <v>17</v>
      </c>
      <c r="B55" s="12">
        <v>980000</v>
      </c>
      <c r="C55" s="3" t="s">
        <v>49</v>
      </c>
      <c r="D55" s="11" t="s">
        <v>30</v>
      </c>
    </row>
    <row r="56" spans="1:4" ht="41.4" x14ac:dyDescent="0.3">
      <c r="A56" s="8" t="s">
        <v>17</v>
      </c>
      <c r="B56" s="12">
        <v>645000</v>
      </c>
      <c r="C56" s="3" t="s">
        <v>85</v>
      </c>
      <c r="D56" s="11" t="s">
        <v>30</v>
      </c>
    </row>
    <row r="57" spans="1:4" ht="41.4" x14ac:dyDescent="0.3">
      <c r="A57" s="8" t="s">
        <v>17</v>
      </c>
      <c r="B57" s="12">
        <v>38660</v>
      </c>
      <c r="C57" s="3" t="s">
        <v>48</v>
      </c>
      <c r="D57" s="11" t="s">
        <v>30</v>
      </c>
    </row>
    <row r="58" spans="1:4" ht="41.4" x14ac:dyDescent="0.3">
      <c r="A58" s="8" t="s">
        <v>17</v>
      </c>
      <c r="B58" s="12">
        <v>37260</v>
      </c>
      <c r="C58" s="3" t="s">
        <v>47</v>
      </c>
      <c r="D58" s="11" t="s">
        <v>30</v>
      </c>
    </row>
    <row r="59" spans="1:4" ht="41.4" x14ac:dyDescent="0.3">
      <c r="A59" s="8" t="s">
        <v>17</v>
      </c>
      <c r="B59" s="12">
        <v>29660</v>
      </c>
      <c r="C59" s="3" t="s">
        <v>46</v>
      </c>
      <c r="D59" s="11" t="s">
        <v>30</v>
      </c>
    </row>
    <row r="60" spans="1:4" ht="41.4" x14ac:dyDescent="0.3">
      <c r="A60" s="8" t="s">
        <v>17</v>
      </c>
      <c r="B60" s="12">
        <v>29660</v>
      </c>
      <c r="C60" s="3" t="s">
        <v>45</v>
      </c>
      <c r="D60" s="11" t="s">
        <v>30</v>
      </c>
    </row>
    <row r="61" spans="1:4" ht="41.4" x14ac:dyDescent="0.3">
      <c r="A61" s="8" t="s">
        <v>17</v>
      </c>
      <c r="B61" s="12">
        <v>29660</v>
      </c>
      <c r="C61" s="3" t="s">
        <v>44</v>
      </c>
      <c r="D61" s="11" t="s">
        <v>30</v>
      </c>
    </row>
    <row r="62" spans="1:4" ht="41.4" x14ac:dyDescent="0.3">
      <c r="A62" s="8" t="s">
        <v>17</v>
      </c>
      <c r="B62" s="12">
        <v>24660</v>
      </c>
      <c r="C62" s="3" t="s">
        <v>43</v>
      </c>
      <c r="D62" s="11" t="s">
        <v>30</v>
      </c>
    </row>
    <row r="63" spans="1:4" ht="41.4" x14ac:dyDescent="0.3">
      <c r="A63" s="8" t="s">
        <v>17</v>
      </c>
      <c r="B63" s="12">
        <v>19000</v>
      </c>
      <c r="C63" s="3" t="s">
        <v>42</v>
      </c>
      <c r="D63" s="11" t="s">
        <v>30</v>
      </c>
    </row>
    <row r="64" spans="1:4" ht="41.4" x14ac:dyDescent="0.3">
      <c r="A64" s="8" t="s">
        <v>17</v>
      </c>
      <c r="B64" s="12">
        <v>19000</v>
      </c>
      <c r="C64" s="3" t="s">
        <v>41</v>
      </c>
      <c r="D64" s="11" t="s">
        <v>30</v>
      </c>
    </row>
    <row r="65" spans="1:4" ht="41.4" x14ac:dyDescent="0.3">
      <c r="A65" s="8" t="s">
        <v>17</v>
      </c>
      <c r="B65" s="12">
        <v>19000</v>
      </c>
      <c r="C65" s="3" t="s">
        <v>40</v>
      </c>
      <c r="D65" s="11" t="s">
        <v>30</v>
      </c>
    </row>
    <row r="66" spans="1:4" ht="20.25" customHeight="1" x14ac:dyDescent="0.3">
      <c r="A66" s="8" t="s">
        <v>17</v>
      </c>
      <c r="B66" s="12">
        <v>80000</v>
      </c>
      <c r="C66" s="4" t="s">
        <v>20</v>
      </c>
      <c r="D66" s="5" t="s">
        <v>19</v>
      </c>
    </row>
    <row r="67" spans="1:4" ht="19.5" customHeight="1" x14ac:dyDescent="0.3">
      <c r="A67" s="9" t="s">
        <v>21</v>
      </c>
      <c r="B67" s="13">
        <f>SUM(B3:B66)</f>
        <v>11504388.560000002</v>
      </c>
      <c r="C67" s="6"/>
      <c r="D67" s="6"/>
    </row>
  </sheetData>
  <mergeCells count="1">
    <mergeCell ref="A1:D1"/>
  </mergeCells>
  <pageMargins left="0.5118110236220472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2023-07-03T08:30:18Z</cp:lastPrinted>
  <dcterms:created xsi:type="dcterms:W3CDTF">2023-07-03T06:54:46Z</dcterms:created>
  <dcterms:modified xsi:type="dcterms:W3CDTF">2023-07-04T13:44:32Z</dcterms:modified>
</cp:coreProperties>
</file>