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552" windowWidth="19812" windowHeight="7368"/>
  </bookViews>
  <sheets>
    <sheet name="ноябрь 21" sheetId="1" r:id="rId1"/>
  </sheets>
  <calcPr calcId="145621"/>
</workbook>
</file>

<file path=xl/calcChain.xml><?xml version="1.0" encoding="utf-8"?>
<calcChain xmlns="http://schemas.openxmlformats.org/spreadsheetml/2006/main">
  <c r="B34" i="1" l="1"/>
</calcChain>
</file>

<file path=xl/sharedStrings.xml><?xml version="1.0" encoding="utf-8"?>
<sst xmlns="http://schemas.openxmlformats.org/spreadsheetml/2006/main" count="97" uniqueCount="54">
  <si>
    <t>Дата</t>
  </si>
  <si>
    <t>Сумма</t>
  </si>
  <si>
    <t>Назначение</t>
  </si>
  <si>
    <t>30.11.2021</t>
  </si>
  <si>
    <t>29.11.2021</t>
  </si>
  <si>
    <t>25.11.2021</t>
  </si>
  <si>
    <t>22.11.2021</t>
  </si>
  <si>
    <t>21.11.2021</t>
  </si>
  <si>
    <t>17.11.2021</t>
  </si>
  <si>
    <t>15.11.2021</t>
  </si>
  <si>
    <t>12.11.2021</t>
  </si>
  <si>
    <t>11.11.2021</t>
  </si>
  <si>
    <t>09.11.2021</t>
  </si>
  <si>
    <t>Программа</t>
  </si>
  <si>
    <t>Стипендия по программе "Пять с плюсом" за ноябрь 2021 (734 стипендиата)</t>
  </si>
  <si>
    <t>Стипендия КАММИНЗ за ноябрь 2021г. (10 чел.)</t>
  </si>
  <si>
    <t>Административные расходы за ноябрь 2021</t>
  </si>
  <si>
    <t>всего</t>
  </si>
  <si>
    <t>"Айболит"</t>
  </si>
  <si>
    <t>"Помощь уреждениям"</t>
  </si>
  <si>
    <t>"Помощь медицинским учреждениям"</t>
  </si>
  <si>
    <t>Расходы за Ноябрь 2021 (все)</t>
  </si>
  <si>
    <t xml:space="preserve">По счету № PR-I-59375-1 от 29.11.21г., дог.№ 59375 от 29.11.21г. оплата за комплект мебели (стол, полка, кресло, чехол), вкл.доставку для Новикова Виктора. </t>
  </si>
  <si>
    <t xml:space="preserve">По счету № PR-I-59361-1 от 29.11.21г., дог.№ 59361 от 29.11.21г. оплата за комплект мебели (стол, полка, кресло, чехол), вкл.доставку для Марянян Эльмиры. </t>
  </si>
  <si>
    <t xml:space="preserve">По счету № PR-I-59360-1 от 29.11.21г., дог.№ 59360 от 29.11.21г. оплата за комплект мебели (стол, полка, кресло, чехол), вкл.доставку для Никифоровой Киры. </t>
  </si>
  <si>
    <t xml:space="preserve">По счету № PR-I-59359-1 от 29.11.21г., дог.№ 59359 от 29.11.21г. оплата за комплект мебели (стол, полка, кресло, чехол), вкл.доставку для Походкиной Арины. </t>
  </si>
  <si>
    <t xml:space="preserve">По счету № PR-I-59298-1 от 25.11.21г., дог.№ 59298 от 25.11.21г. оплата за комплект мебели (стол, полка, кресло, чехол), вкл.доставку для Согомонян Лауры. </t>
  </si>
  <si>
    <t xml:space="preserve">По счету № PR-I-59297-1 от 25.11.21г., дог.№ 59297 от 25.11.21г. оплата за комплект мебели (стол, полка, кресло, чехол), вкл.доставку для Александрова Тимофея. </t>
  </si>
  <si>
    <t>05400000000131131022. Согласно счета № 571 от 08.10.2021г., акт б/н от 05.10.2021 оплата за лечение и госпитализацию Мамытова Имана Сеймыковича.</t>
  </si>
  <si>
    <t>По счету № PR-I-59288-1 от 25.11.21г., дог.№ 59288 от 25.11.21г. оплата за комплект мебели (стол, полка, кресло, чехол), вкл.доставку для Дунаева Захара.</t>
  </si>
  <si>
    <t xml:space="preserve">Материальная помощь по программе "Дорогу осилит идущий" для Беляева Виталия. </t>
  </si>
  <si>
    <t xml:space="preserve">Материальная помощь по программе "Дорогу осилит идущий" для Дреминой Ярославы. </t>
  </si>
  <si>
    <t xml:space="preserve">По сч. № 1413 от 11.11.2021г. к дог. № 020/17-ОФТ-211111 от 11.11.2021г. оплата за офт.тонометр, наконечники для Николаевой Алисы. </t>
  </si>
  <si>
    <t xml:space="preserve">Согласно счету № 290 от 19.10.2021г., дог.№ ГЕ-БФ01 оплата за кухонную мебель для Центра помощи детям № 8 г.Олонец. </t>
  </si>
  <si>
    <t xml:space="preserve">Согласно счету № 123 от 19.10.2021г., оплата за бытовую технику, посуду, товары для кухни для Центра помощи детям № 8 г.Олонец. </t>
  </si>
  <si>
    <t xml:space="preserve">Согласно счету № 9 от 19.10.2021г., оплата за посуду, товары для кухни для Центра помощи детям № 8 г.Олонец. </t>
  </si>
  <si>
    <t xml:space="preserve">Согласно счету № ФР-6 от 19.10.21г., по дог. от 19.10.21г. оплата за мебель для кухни (стол, стулья) для Центра помощи детям № 8 г.Олонца. </t>
  </si>
  <si>
    <t xml:space="preserve">По счету № 6423 от 15.11.2021г. оплата за лекарственный препарат "Амбизом" для Гургуровой Юлии. </t>
  </si>
  <si>
    <t xml:space="preserve">По счету № 4 от 12.11.2021г. оплата за средства инд.защиты (перчатки, халаты) для ГБУЗ МО "Дзержинская ГБ". </t>
  </si>
  <si>
    <t>По сч. № 1414 от 11.11.2021г. к дог. № 020/18-ОФТ-211111 от 11.11.2021г. оплата за офт.тонометр, наконечники для Титова Руслана.</t>
  </si>
  <si>
    <t xml:space="preserve">Согласно счету № 2062 от 10.11.2021г., дог.1011/2021-57 оплата за мед.расходные материалы к операции (клапаны, катетер, адаптеры) для Абдулаева Магомеда. </t>
  </si>
  <si>
    <t xml:space="preserve">По договору № 1469653 от 10.11.2021г. оплата за мед.оборудование (портативный видео-увеличитель) для Титова Руслана. </t>
  </si>
  <si>
    <t xml:space="preserve">По договору № 1469651 от 10.11.2021г. оплата за мед.оборудование (портативный видео-увеличитель) для Мельникова Игоря. </t>
  </si>
  <si>
    <t xml:space="preserve">Согласно счету № УТ-1027 от 10.11.2021г. оплата за мед.технику (монокуляр, аксессуар) для Поспеловой Светланы. </t>
  </si>
  <si>
    <t xml:space="preserve">Согласно счету № УТ-1026 от 10.11.2021г. оплата за мед.технику (монокуляр, аксессуар) для Магамбетова Арсена. </t>
  </si>
  <si>
    <t xml:space="preserve">Согласно счету № УТ-1025 от 10.11.2021г. оплата за мед.технику (монокуляр, аксессуар) для Титова Руслана. </t>
  </si>
  <si>
    <t>Согласно счету № 673 от 09.07.2021г., по дог. 19-2 от 01.02.2019г. оплата за слухоречевую реабилитацию для Ноговицына Германа.</t>
  </si>
  <si>
    <t>По счету № 254 от 05.10.2021г., дог.№ 67/2021 оплата за расх.мед.материалы (пластины, стержни), пациент Черепов Николай Алексеевич.</t>
  </si>
  <si>
    <t xml:space="preserve">Согласно счету № УТ-1024 от 10.11.2021г. оплата за мед.технику (монокуляр, аксессуар) для Мельникова Игоря. </t>
  </si>
  <si>
    <t xml:space="preserve">По договору № 1469652 от 10.11.2021г. оплата за мед.оборудование (портативный видео-увеличитель) для Латышева Артема. </t>
  </si>
  <si>
    <t>Орг.расходы</t>
  </si>
  <si>
    <t>"Семья"</t>
  </si>
  <si>
    <t>Образование</t>
  </si>
  <si>
    <t>"Образование"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</si>
</sst>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0"/>
      <name val="Calibri"/>
    </font>
    <font>
      <sz val="10"/>
      <name val="Calibri"/>
    </font>
    <font>
      <sz val="10"/>
      <name val="Calibri"/>
    </font>
    <font>
      <sz val="10"/>
      <name val="Calibri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1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4" fontId="3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>
      <selection activeCell="I9" sqref="I9"/>
    </sheetView>
  </sheetViews>
  <sheetFormatPr defaultRowHeight="14.4" x14ac:dyDescent="0.3"/>
  <cols>
    <col min="1" max="1" width="10.33203125" style="2" customWidth="1"/>
    <col min="2" max="2" width="12.88671875" style="2" customWidth="1"/>
    <col min="3" max="3" width="47.44140625" style="2" customWidth="1"/>
    <col min="4" max="4" width="16.109375" style="2" customWidth="1"/>
  </cols>
  <sheetData>
    <row r="1" spans="1:4" ht="17.25" customHeight="1" x14ac:dyDescent="0.3">
      <c r="A1" s="16" t="s">
        <v>21</v>
      </c>
      <c r="B1" s="16"/>
      <c r="C1" s="16"/>
      <c r="D1" s="16"/>
    </row>
    <row r="2" spans="1:4" ht="18.75" customHeight="1" x14ac:dyDescent="0.3">
      <c r="A2" s="1" t="s">
        <v>0</v>
      </c>
      <c r="B2" s="1" t="s">
        <v>1</v>
      </c>
      <c r="C2" s="1" t="s">
        <v>2</v>
      </c>
      <c r="D2" s="1" t="s">
        <v>13</v>
      </c>
    </row>
    <row r="3" spans="1:4" ht="20.25" customHeight="1" x14ac:dyDescent="0.3">
      <c r="A3" s="11">
        <v>44530</v>
      </c>
      <c r="B3" s="7">
        <v>656306.32999999996</v>
      </c>
      <c r="C3" s="6" t="s">
        <v>16</v>
      </c>
      <c r="D3" s="12" t="s">
        <v>50</v>
      </c>
    </row>
    <row r="4" spans="1:4" ht="27.6" x14ac:dyDescent="0.3">
      <c r="A4" s="4" t="s">
        <v>3</v>
      </c>
      <c r="B4" s="8">
        <v>3670000</v>
      </c>
      <c r="C4" s="3" t="s">
        <v>14</v>
      </c>
      <c r="D4" s="13" t="s">
        <v>53</v>
      </c>
    </row>
    <row r="5" spans="1:4" ht="41.4" x14ac:dyDescent="0.3">
      <c r="A5" s="4" t="s">
        <v>3</v>
      </c>
      <c r="B5" s="8">
        <v>42100</v>
      </c>
      <c r="C5" s="3" t="s">
        <v>22</v>
      </c>
      <c r="D5" s="14" t="s">
        <v>18</v>
      </c>
    </row>
    <row r="6" spans="1:4" ht="41.4" x14ac:dyDescent="0.3">
      <c r="A6" s="4" t="s">
        <v>4</v>
      </c>
      <c r="B6" s="8">
        <v>42100</v>
      </c>
      <c r="C6" s="3" t="s">
        <v>23</v>
      </c>
      <c r="D6" s="14" t="s">
        <v>18</v>
      </c>
    </row>
    <row r="7" spans="1:4" ht="41.4" x14ac:dyDescent="0.3">
      <c r="A7" s="4" t="s">
        <v>4</v>
      </c>
      <c r="B7" s="8">
        <v>44410</v>
      </c>
      <c r="C7" s="3" t="s">
        <v>24</v>
      </c>
      <c r="D7" s="14" t="s">
        <v>18</v>
      </c>
    </row>
    <row r="8" spans="1:4" ht="41.4" x14ac:dyDescent="0.3">
      <c r="A8" s="4" t="s">
        <v>4</v>
      </c>
      <c r="B8" s="8">
        <v>46290</v>
      </c>
      <c r="C8" s="3" t="s">
        <v>25</v>
      </c>
      <c r="D8" s="14" t="s">
        <v>18</v>
      </c>
    </row>
    <row r="9" spans="1:4" ht="41.4" x14ac:dyDescent="0.3">
      <c r="A9" s="4" t="s">
        <v>4</v>
      </c>
      <c r="B9" s="8">
        <v>113000</v>
      </c>
      <c r="C9" s="3" t="s">
        <v>32</v>
      </c>
      <c r="D9" s="14" t="s">
        <v>18</v>
      </c>
    </row>
    <row r="10" spans="1:4" ht="41.4" x14ac:dyDescent="0.3">
      <c r="A10" s="4" t="s">
        <v>5</v>
      </c>
      <c r="B10" s="8">
        <v>46940</v>
      </c>
      <c r="C10" s="3" t="s">
        <v>26</v>
      </c>
      <c r="D10" s="14" t="s">
        <v>18</v>
      </c>
    </row>
    <row r="11" spans="1:4" ht="55.2" x14ac:dyDescent="0.3">
      <c r="A11" s="4" t="s">
        <v>5</v>
      </c>
      <c r="B11" s="8">
        <v>51220</v>
      </c>
      <c r="C11" s="3" t="s">
        <v>27</v>
      </c>
      <c r="D11" s="14" t="s">
        <v>18</v>
      </c>
    </row>
    <row r="12" spans="1:4" ht="41.4" x14ac:dyDescent="0.3">
      <c r="A12" s="4" t="s">
        <v>5</v>
      </c>
      <c r="B12" s="8">
        <v>336510.14</v>
      </c>
      <c r="C12" s="3" t="s">
        <v>28</v>
      </c>
      <c r="D12" s="14" t="s">
        <v>18</v>
      </c>
    </row>
    <row r="13" spans="1:4" ht="41.4" x14ac:dyDescent="0.3">
      <c r="A13" s="4" t="s">
        <v>5</v>
      </c>
      <c r="B13" s="8">
        <v>52600</v>
      </c>
      <c r="C13" s="3" t="s">
        <v>29</v>
      </c>
      <c r="D13" s="14" t="s">
        <v>18</v>
      </c>
    </row>
    <row r="14" spans="1:4" ht="27.6" x14ac:dyDescent="0.3">
      <c r="A14" s="4" t="s">
        <v>6</v>
      </c>
      <c r="B14" s="8">
        <v>40000</v>
      </c>
      <c r="C14" s="3" t="s">
        <v>30</v>
      </c>
      <c r="D14" s="14" t="s">
        <v>51</v>
      </c>
    </row>
    <row r="15" spans="1:4" ht="27.6" x14ac:dyDescent="0.3">
      <c r="A15" s="4" t="s">
        <v>7</v>
      </c>
      <c r="B15" s="8">
        <v>40000</v>
      </c>
      <c r="C15" s="3" t="s">
        <v>31</v>
      </c>
      <c r="D15" s="14" t="s">
        <v>51</v>
      </c>
    </row>
    <row r="16" spans="1:4" ht="41.4" x14ac:dyDescent="0.3">
      <c r="A16" s="4" t="s">
        <v>8</v>
      </c>
      <c r="B16" s="8">
        <v>130000</v>
      </c>
      <c r="C16" s="3" t="s">
        <v>33</v>
      </c>
      <c r="D16" s="14" t="s">
        <v>19</v>
      </c>
    </row>
    <row r="17" spans="1:4" ht="41.4" x14ac:dyDescent="0.3">
      <c r="A17" s="4" t="s">
        <v>8</v>
      </c>
      <c r="B17" s="8">
        <v>49400</v>
      </c>
      <c r="C17" s="3" t="s">
        <v>34</v>
      </c>
      <c r="D17" s="14" t="s">
        <v>19</v>
      </c>
    </row>
    <row r="18" spans="1:4" ht="41.4" x14ac:dyDescent="0.3">
      <c r="A18" s="4" t="s">
        <v>8</v>
      </c>
      <c r="B18" s="8">
        <v>45960</v>
      </c>
      <c r="C18" s="3" t="s">
        <v>35</v>
      </c>
      <c r="D18" s="14" t="s">
        <v>19</v>
      </c>
    </row>
    <row r="19" spans="1:4" ht="41.4" x14ac:dyDescent="0.3">
      <c r="A19" s="4" t="s">
        <v>8</v>
      </c>
      <c r="B19" s="8">
        <v>28570</v>
      </c>
      <c r="C19" s="3" t="s">
        <v>36</v>
      </c>
      <c r="D19" s="14" t="s">
        <v>19</v>
      </c>
    </row>
    <row r="20" spans="1:4" ht="41.4" x14ac:dyDescent="0.3">
      <c r="A20" s="4" t="s">
        <v>9</v>
      </c>
      <c r="B20" s="8">
        <v>301000</v>
      </c>
      <c r="C20" s="3" t="s">
        <v>37</v>
      </c>
      <c r="D20" s="14" t="s">
        <v>18</v>
      </c>
    </row>
    <row r="21" spans="1:4" ht="41.4" x14ac:dyDescent="0.3">
      <c r="A21" s="4" t="s">
        <v>10</v>
      </c>
      <c r="B21" s="8">
        <v>219750</v>
      </c>
      <c r="C21" s="3" t="s">
        <v>38</v>
      </c>
      <c r="D21" s="14" t="s">
        <v>20</v>
      </c>
    </row>
    <row r="22" spans="1:4" ht="41.4" x14ac:dyDescent="0.3">
      <c r="A22" s="4" t="s">
        <v>11</v>
      </c>
      <c r="B22" s="8">
        <v>113000</v>
      </c>
      <c r="C22" s="3" t="s">
        <v>39</v>
      </c>
      <c r="D22" s="14" t="s">
        <v>18</v>
      </c>
    </row>
    <row r="23" spans="1:4" ht="41.4" x14ac:dyDescent="0.3">
      <c r="A23" s="4" t="s">
        <v>11</v>
      </c>
      <c r="B23" s="8">
        <v>220000</v>
      </c>
      <c r="C23" s="3" t="s">
        <v>40</v>
      </c>
      <c r="D23" s="14" t="s">
        <v>18</v>
      </c>
    </row>
    <row r="24" spans="1:4" ht="41.4" x14ac:dyDescent="0.3">
      <c r="A24" s="4" t="s">
        <v>11</v>
      </c>
      <c r="B24" s="8">
        <v>259000</v>
      </c>
      <c r="C24" s="3" t="s">
        <v>41</v>
      </c>
      <c r="D24" s="14" t="s">
        <v>18</v>
      </c>
    </row>
    <row r="25" spans="1:4" ht="41.4" x14ac:dyDescent="0.3">
      <c r="A25" s="4" t="s">
        <v>11</v>
      </c>
      <c r="B25" s="8">
        <v>259000</v>
      </c>
      <c r="C25" s="6" t="s">
        <v>49</v>
      </c>
      <c r="D25" s="14" t="s">
        <v>18</v>
      </c>
    </row>
    <row r="26" spans="1:4" ht="41.4" x14ac:dyDescent="0.3">
      <c r="A26" s="4" t="s">
        <v>11</v>
      </c>
      <c r="B26" s="8">
        <v>259000</v>
      </c>
      <c r="C26" s="3" t="s">
        <v>42</v>
      </c>
      <c r="D26" s="14" t="s">
        <v>18</v>
      </c>
    </row>
    <row r="27" spans="1:4" ht="41.4" x14ac:dyDescent="0.3">
      <c r="A27" s="4" t="s">
        <v>11</v>
      </c>
      <c r="B27" s="8">
        <v>20591</v>
      </c>
      <c r="C27" s="3" t="s">
        <v>43</v>
      </c>
      <c r="D27" s="14" t="s">
        <v>18</v>
      </c>
    </row>
    <row r="28" spans="1:4" ht="41.4" x14ac:dyDescent="0.3">
      <c r="A28" s="4" t="s">
        <v>11</v>
      </c>
      <c r="B28" s="8">
        <v>20591</v>
      </c>
      <c r="C28" s="3" t="s">
        <v>44</v>
      </c>
      <c r="D28" s="14" t="s">
        <v>18</v>
      </c>
    </row>
    <row r="29" spans="1:4" ht="41.4" x14ac:dyDescent="0.3">
      <c r="A29" s="4" t="s">
        <v>11</v>
      </c>
      <c r="B29" s="8">
        <v>20591</v>
      </c>
      <c r="C29" s="3" t="s">
        <v>45</v>
      </c>
      <c r="D29" s="14" t="s">
        <v>18</v>
      </c>
    </row>
    <row r="30" spans="1:4" ht="41.4" x14ac:dyDescent="0.3">
      <c r="A30" s="4" t="s">
        <v>11</v>
      </c>
      <c r="B30" s="8">
        <v>20591</v>
      </c>
      <c r="C30" s="3" t="s">
        <v>48</v>
      </c>
      <c r="D30" s="14" t="s">
        <v>18</v>
      </c>
    </row>
    <row r="31" spans="1:4" ht="41.4" x14ac:dyDescent="0.3">
      <c r="A31" s="4" t="s">
        <v>12</v>
      </c>
      <c r="B31" s="8">
        <v>695700</v>
      </c>
      <c r="C31" s="3" t="s">
        <v>47</v>
      </c>
      <c r="D31" s="14" t="s">
        <v>18</v>
      </c>
    </row>
    <row r="32" spans="1:4" ht="41.4" x14ac:dyDescent="0.3">
      <c r="A32" s="4" t="s">
        <v>12</v>
      </c>
      <c r="B32" s="8">
        <v>180000</v>
      </c>
      <c r="C32" s="3" t="s">
        <v>46</v>
      </c>
      <c r="D32" s="14" t="s">
        <v>18</v>
      </c>
    </row>
    <row r="33" spans="1:4" ht="21" customHeight="1" x14ac:dyDescent="0.3">
      <c r="A33" s="5">
        <v>44502</v>
      </c>
      <c r="B33" s="8">
        <v>100000</v>
      </c>
      <c r="C33" s="6" t="s">
        <v>15</v>
      </c>
      <c r="D33" s="13" t="s">
        <v>52</v>
      </c>
    </row>
    <row r="34" spans="1:4" x14ac:dyDescent="0.3">
      <c r="A34" s="9" t="s">
        <v>17</v>
      </c>
      <c r="B34" s="10">
        <f>SUM(B3:B33)</f>
        <v>8124220.4699999997</v>
      </c>
      <c r="C34" s="4"/>
      <c r="D34" s="15"/>
    </row>
  </sheetData>
  <mergeCells count="1">
    <mergeCell ref="A1:D1"/>
  </mergeCells>
  <pageMargins left="0.70866141732283472" right="0.51181102362204722" top="0.35433070866141736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 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2021-12-03T10:57:38Z</cp:lastPrinted>
  <dcterms:created xsi:type="dcterms:W3CDTF">2021-12-02T07:05:43Z</dcterms:created>
  <dcterms:modified xsi:type="dcterms:W3CDTF">2021-12-03T11:02:05Z</dcterms:modified>
</cp:coreProperties>
</file>