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612" windowWidth="13092" windowHeight="6852"/>
  </bookViews>
  <sheets>
    <sheet name="Июнь 2021" sheetId="1" r:id="rId1"/>
  </sheets>
  <calcPr calcId="145621"/>
</workbook>
</file>

<file path=xl/calcChain.xml><?xml version="1.0" encoding="utf-8"?>
<calcChain xmlns="http://schemas.openxmlformats.org/spreadsheetml/2006/main">
  <c r="B90" i="1" l="1"/>
</calcChain>
</file>

<file path=xl/sharedStrings.xml><?xml version="1.0" encoding="utf-8"?>
<sst xmlns="http://schemas.openxmlformats.org/spreadsheetml/2006/main" count="266" uniqueCount="117">
  <si>
    <t>Дата</t>
  </si>
  <si>
    <t>Сумма</t>
  </si>
  <si>
    <t>Назначение</t>
  </si>
  <si>
    <t>30.06.2021</t>
  </si>
  <si>
    <t>29.06.2021</t>
  </si>
  <si>
    <t>28.06.2021</t>
  </si>
  <si>
    <t>Согласно счету № 278 от 25.06.2021г. оплата за услуги почты (отправление посылок в библиотеки) по программе фонда "Читающая Россия". НДС не облагается.</t>
  </si>
  <si>
    <t>24.06.2021</t>
  </si>
  <si>
    <t>23.06.2021</t>
  </si>
  <si>
    <t>22.06.2021</t>
  </si>
  <si>
    <t>21.06.2021</t>
  </si>
  <si>
    <t>18.06.2021</t>
  </si>
  <si>
    <t>16.06.2021</t>
  </si>
  <si>
    <t>15.06.2021</t>
  </si>
  <si>
    <t>11.06.2021</t>
  </si>
  <si>
    <t>10.06.2021</t>
  </si>
  <si>
    <t>08.06.2021</t>
  </si>
  <si>
    <t>04.06.2021</t>
  </si>
  <si>
    <t>03.06.2021</t>
  </si>
  <si>
    <t>02.06.2021</t>
  </si>
  <si>
    <t>01.06.2021</t>
  </si>
  <si>
    <t xml:space="preserve">Оплата за медицинские услуги по акту № 548-п от 29.06.2021г., пациент: Шаврова София. </t>
  </si>
  <si>
    <t xml:space="preserve">Оплата за медицинские услуги по акту № 547-п от 29.06.2021г., пациент: Согомонян М.Д. </t>
  </si>
  <si>
    <t xml:space="preserve">Оплата за медицинские услуги по акту № 546-п от 29.06.2021г., пациент: Согомонян Лаура. </t>
  </si>
  <si>
    <t xml:space="preserve">Оплата за медицинские услуги по акту № 545-п от 29.06.2021г., пациент: Походкина Арина. </t>
  </si>
  <si>
    <t xml:space="preserve">Оплата за медицинские услуги по акту № 544-п от 29.06.2021г., пациент: Ананьев Федор. </t>
  </si>
  <si>
    <t xml:space="preserve"> Оплата за медицинские услуги по акту № 540-п от 28.06.2021г., пациент: Козлова Анна. </t>
  </si>
  <si>
    <t xml:space="preserve"> Оплата за медицинские услуги по акту № 539-п от 28.06.2021г., пациент: Козлов Дмитрий. </t>
  </si>
  <si>
    <t>Оплата за медицинские услуги по акту № 538-п от 26.06.2021г., пациент: Ибрагимова Марьям.</t>
  </si>
  <si>
    <t xml:space="preserve">Оплата за медицинские услуги по акту № 537-п от 26.06.2021г., пациент: Власкина Злата. </t>
  </si>
  <si>
    <t>Оплата за медицинские услуги по акту № 535-п от 25.06.2021г., пациент: Шулятьев Иван.</t>
  </si>
  <si>
    <t xml:space="preserve">Оплата за медицинские услуги по акту № 532-п от 25.06.2021г., пациент: Николаев Илья. </t>
  </si>
  <si>
    <t xml:space="preserve">Оплата за медицинские услуги по акту № 531-п от 25.06.2021г., пациент: Шигенина Мария. </t>
  </si>
  <si>
    <t>Оплата за медицинские услуги по акту № 530-п от 25.06.2021г., пациент: Сокольцова Е.В.</t>
  </si>
  <si>
    <t xml:space="preserve"> Оплата за медицинские услуги по акту № 529-п от 25.06.2021г., пациент: Сокольцов Александр. </t>
  </si>
  <si>
    <t xml:space="preserve">Оплата за медицинские услуги по акту № 528-п от 25.06.2021г., пациент: Варапаева Валерия. </t>
  </si>
  <si>
    <t xml:space="preserve">Оплата за медицинские услуги по акту № 527-п от 25.06.2021г., пациент: Цирков Петр. </t>
  </si>
  <si>
    <t>Оплата за медицинские услуги по акту № 526-п от 25.06.2021г., пациент: Самылкина Екатерина. НДС не облагается.</t>
  </si>
  <si>
    <t xml:space="preserve">По счету № 1465528 от 30.06.2021г. оплата за мед.оборудование (портативный видеоувеличитель) для Чупрова Максима. </t>
  </si>
  <si>
    <t xml:space="preserve">По счету № 1465527 от 30.06.2021г. оплата за мед.оборудование (портативный видеоувеличитель) для Штанченко Валентина. </t>
  </si>
  <si>
    <t xml:space="preserve">По счету № 1465526 от 30.06.2021г. оплата за мед.оборудование (портативный видеоувеличитель) для Темерева Павла. </t>
  </si>
  <si>
    <t>Программа</t>
  </si>
  <si>
    <t xml:space="preserve">Оплата за медицинские услуги по акту № 525-п от 25.06.2021г., пациент: Самылкина Анастасия. </t>
  </si>
  <si>
    <t>Согласно счету № 210405 от 29.06.2021г. оплата за тест-полоски, ланцеты Коагучек для Локтева Яна.</t>
  </si>
  <si>
    <t xml:space="preserve">Согласно счету № 1058 от 29.06.2021г. оплата за мед.расходные материалы к операции (клапан, катетеры, адаптеры) для Маркова Юрия, 21.06.2009г.р. </t>
  </si>
  <si>
    <t xml:space="preserve"> Оплата за медицинские услуги по акту № 524-п от 25.06.2021г., пациент: Никифорова Кира. </t>
  </si>
  <si>
    <t xml:space="preserve"> Оплата за медицинские услуги по акту № 541-п от 28.06.2021г., пациент: Османов Максим. </t>
  </si>
  <si>
    <t>Согласно счету № УТ-556 от 30.06.2021г. оплата за мед.технику (монокуляр, аксессуар) для Сальниковой Марии.</t>
  </si>
  <si>
    <t xml:space="preserve">Согласно счету № УТ-534 от 22.06.2021г. оплата за мед.технику (монокуляр, аксессуар) для Макарова Дмитрия. </t>
  </si>
  <si>
    <t xml:space="preserve">По сч. № 016 от 14.06.21г. предоплата (50%) за строительные работы (ремонт кровли) по договору б/н от 11.06.2021г. для ОГБУЗ "Специализированный дом ребенка" г.Кострома. </t>
  </si>
  <si>
    <t>По сч. № 364 от 11.06.21г. оплата за работы по установке оборудования (регулятор температуры на систему отопления) для ОГБУЗ "Специализированный дом ребенка" г.Кострома.</t>
  </si>
  <si>
    <t xml:space="preserve">Согласно счету № 60 от 29.06.2021г. оплата за слух.аппарат костн.проводимости для Ковальчука Евгения, 08.11.2014 г.р. </t>
  </si>
  <si>
    <t>По счету № 446 от 11.05.2021г., дог.№ 19-2 от 01.02.19г. оплата за слухоречевую реабилитацию для Листаровой Дарьи.</t>
  </si>
  <si>
    <t xml:space="preserve">Согласно счету № УТ-550 от 28.06.2021г. оплата за мед.технику (монокуляр, аксессуар) для Ивановой Любы. </t>
  </si>
  <si>
    <t xml:space="preserve">По сч. № УТ-3635 от 24.06.21г. оплата за мед.оборудование (велоэргометр) для ГКУ МО "Коломенский специализированный дом ребенка" г.Коломна. </t>
  </si>
  <si>
    <t>Услуга по организации доставки груза по счету № 21-01191243787 от 23.06.2021г. для ГБУЗ "Участковая больница с.Эльбрус".</t>
  </si>
  <si>
    <t>Оплата за медицинские услуги по дог. № 01/2021-БФС-Х от 12.01.2021г., счет № 121 от 27.05.21г., пациент Ротарь Любовь.</t>
  </si>
  <si>
    <t xml:space="preserve">Оплата за медицинские услуги по дог. № 01/2021-БФС-Х от 12.01.2021г., счет № 147 от 22.06.21г., пациент Бурлукпай Адия. </t>
  </si>
  <si>
    <t xml:space="preserve">Оплата за медицинские услуги по дог. № 01/2021-БФС-Х от 12.01.2021г., счет № 146 от 22.06.21г., пациент Жилин Дмитрий. </t>
  </si>
  <si>
    <t xml:space="preserve">Согласно счету № УТ-535 от 22.06.2021г. оплата за мед.технику (монокуляр, аксессуар) для Исаковой Натальи. </t>
  </si>
  <si>
    <t>По счету № 791 от 22.06.2021г. оплата за препарат "Гианеб" для Соколова Анатолия.</t>
  </si>
  <si>
    <t xml:space="preserve">По счету № 154 от 02.06.2021г., дог.№ 46/2021 оплата за расх.мед.материалы (винты) для Размахниной Мирославы , 16.06.2019 г.р. </t>
  </si>
  <si>
    <t xml:space="preserve">По счету № 447 от 11.05.2021г., дог.№ 19-2 от 01.02.19г. оплата за слухоречевую реабилитацию для Куприкова Егора. </t>
  </si>
  <si>
    <t>По счету № 1465242 от 21.06.2021г. оплата за мед.оборудование (портативный видеоувеличитель) для Табельского Марка.</t>
  </si>
  <si>
    <t xml:space="preserve">Согласно счету № 1 от 21.06.2021г. оплата за средства индивидуальной защиты для ГБУЗ "Участковая больница с.Эльбрус". </t>
  </si>
  <si>
    <t>По счету № МВП06210078 от 21.06.2021г. оплата за транспортно-экспедиционные услуги.</t>
  </si>
  <si>
    <t>Материальная помощь по программе "Дорогу осилит идущий" для Осиповой Варвары.</t>
  </si>
  <si>
    <t>По счету № 445 от 11.05.2021г., дог.№ 19-2 от 01.02.19г. оплата за слухоречевую реабилитацию для Файзуллина Раделя.</t>
  </si>
  <si>
    <t xml:space="preserve">По счету № 679 от 09.06.2021г. оплата за препарат "Гианеб" для Ушакова Яна. </t>
  </si>
  <si>
    <t xml:space="preserve">По счету № 147 от 21.05.2021г., дог.№ 45/2021 оплата за расх.мед.материалы (клапаны, катетеры) для Кулешиной Марии Алексеевны, 05.02.2021 г.р. </t>
  </si>
  <si>
    <t xml:space="preserve">По счету № 210616016 от 16.06.2021г. оплата за постельное белье для РОО "Ассоциация замещающих семей Московской области " "Кризисный центр "ЛАДА". </t>
  </si>
  <si>
    <t>По счету № 441 от 11.05.2021г., дог.№ 19-2 от 01.02.19г. оплата за слухоречевую реабилитацию для Исраелян Астгик.</t>
  </si>
  <si>
    <t>По счету № 583 от 20.05.2021г. оплата за препарат "Гианеб" для Шмаленюк Софьи.</t>
  </si>
  <si>
    <t xml:space="preserve">Согласно счету № УТ-505 от 11.06.2021г. оплата за мед.технику (монокуляр, аксессуар) для Клочко Елизаветы. </t>
  </si>
  <si>
    <t>По счету № 681 от 09.06.2021г. оплата за препарат "Гианеб" для Елагина Матвея.</t>
  </si>
  <si>
    <t xml:space="preserve">По счету № 680 от 09.06.2021г. оплата за препарат "Гианеб" для Кунцевич Таисии. </t>
  </si>
  <si>
    <t xml:space="preserve">Согласно счету № 853 от 31.05.2021г. оплата за мед.расходные материалы к операции (клапан, катетеры, адаптеры) для Елсуковой Алисы. </t>
  </si>
  <si>
    <t xml:space="preserve">По сч. № 544 от 04.06.2021г. к дог. № 020/12-ОФТ-210604 от 04.06.2021г. оплата за офт.тонометр, наконечники для Асхабова Мухаммада, 05.05.2016 г.р. </t>
  </si>
  <si>
    <t xml:space="preserve">Согласно счету № УТ-447 от 26.05.2021г. оплата за мед.технику (монокуляр, аксессуар) для Козлова Дмитрия. </t>
  </si>
  <si>
    <t xml:space="preserve">Материальная помощь по программе "Дорогу осилит идущий" для Лесного Тимура. </t>
  </si>
  <si>
    <t xml:space="preserve">По счету № 1465525 от 30.06.2021г. оплата за мед.оборудование (портативный видеоувеличитель) для Сальниковой Марии. </t>
  </si>
  <si>
    <t xml:space="preserve">Согласно счету № УТ-485 от 04.06.2021г. оплата за мед.технику (монокуляр, аксессуар) для Гребенниковой Стефании. </t>
  </si>
  <si>
    <t xml:space="preserve">Согласно счету № УТ-479 от 02.06.2021г. оплата за мед.технику (монокуляр, аксессуар) для Никифорова Кира. </t>
  </si>
  <si>
    <t xml:space="preserve">Оплата за медицинские услуги по акту № 435-п от 31.05.2021г., пациент: Николаевский Марк. </t>
  </si>
  <si>
    <t xml:space="preserve"> Оплата за медицинские услуги по акту № 438-п от 31.05.2021г., пациент: Филиппов Андрей.</t>
  </si>
  <si>
    <t xml:space="preserve"> Оплата за медицинские услуги по акту № 437-п от 31.05.2021г., пациент: Темерев Павел. </t>
  </si>
  <si>
    <t>Оплата за медицинские услуги по акту № 436-п от 31.05.2021г., пациент: Рубцов Всеволод.</t>
  </si>
  <si>
    <t>Оплата за медицинские услуги по акту № 434-п от 31.05.2021г., пациент: Николаевская Д.А.</t>
  </si>
  <si>
    <t xml:space="preserve">Оплата за медицинские услуги по акту № 433-п от 31.05.2021г., пациент: Нарышкин Мирон. </t>
  </si>
  <si>
    <t xml:space="preserve"> Оплата за медицинские услуги по акту № 432-п от 31.05.2021г., пациент: Нарышкин Даниил.</t>
  </si>
  <si>
    <t xml:space="preserve">Оплата за медицинские услуги по акту № 431-п от 31.05.2021г., пациент: Метелева Алиса. </t>
  </si>
  <si>
    <t xml:space="preserve">Оплата за медицинские услуги по акту № 430-п от 31.05.2021г., пациент: Метелева Алина. </t>
  </si>
  <si>
    <t>Оплата за медицинские услуги по акту № 429-п от 31.05.2021г., пациент: Денисов Тимофей.</t>
  </si>
  <si>
    <t xml:space="preserve">Оплата за медицинские услуги по акту № 428-п от 31.05.2021г., пациент: Голдова Злата. </t>
  </si>
  <si>
    <t xml:space="preserve">Оплата за медицинские услуги по акту № 427-п от 31.05.2021г., пациент: Недзвецкая Айлин. </t>
  </si>
  <si>
    <t xml:space="preserve"> Оплата за медицинские услуги по акту № 426-п от 31.05.2021г., пациент: Панова Татьяна. </t>
  </si>
  <si>
    <t>Оплата за медицинские услуги по акту № 424-п от 31.05.2021г., пациент: Гамаюнова Полина.</t>
  </si>
  <si>
    <t xml:space="preserve"> Оплата за медицинские услуги по акту № 423-п от 31.05.2021г., пациент: Ахметова Айнеля. </t>
  </si>
  <si>
    <t xml:space="preserve">По счету № Ш8201966Б от 26.04.21г. оплата за мебель (кровати) для ГКУ СО "Коломенский СРЦ для несовершеннолетних" г.Коломна. </t>
  </si>
  <si>
    <t xml:space="preserve">По счету № 3 от 23.04.21г. оплата за товар (ковровое покрытие, ковролин, дорожки) для ГКУ СО "Коломенский СРЦ для несовершеннолетних" г.Коломна. </t>
  </si>
  <si>
    <t>По счету № 61347500072/S052 от 23.04.21г. оплата за бытовую технику (пылесосы) для ГКУ СО "Коломенский СРЦ для несовершеннолетних" г.Коломна.</t>
  </si>
  <si>
    <t xml:space="preserve">По счету № 4292 от 23.04.21г. оплата за игровое оборудование для ГКУ СО "Коломенский СРЦ для несовершеннолетних" г.Коломна. </t>
  </si>
  <si>
    <t xml:space="preserve">По счету 065-2 от 01.06.21г., дог. № 18 от 19.03.21г. доплата (50%) за оснащение игровой комнаты для ГКУ "Социальный приют для детей и подростков "Асылташ" в гор.округе г.Набережные Челны". </t>
  </si>
  <si>
    <t xml:space="preserve">Согласно счету № 279 от 24.05.2021г., по дог.№ 25-06-13/ФД/ФС от 25.06.13г. оплата за мед.услуги для Валиярова Самата. </t>
  </si>
  <si>
    <t>Административные расходы за июнь 2021</t>
  </si>
  <si>
    <t xml:space="preserve">Стипендия по программе "Пять с плюсом" за июнь 2021 (735 чел.) </t>
  </si>
  <si>
    <t>итого</t>
  </si>
  <si>
    <t xml:space="preserve">Оплата за постельное белье для РОО "Ассоциация замещающих семей Московской области " "Кризисный центр "ЛАДА". </t>
  </si>
  <si>
    <t>Стипендия КАММИНЗ за июнь 2021г. (9 чел.)</t>
  </si>
  <si>
    <t>Расходы за Июнь 2021 (все)</t>
  </si>
  <si>
    <t>Админ.расходы</t>
  </si>
  <si>
    <t>"Айболит"</t>
  </si>
  <si>
    <t>"Помощь учреждениям"</t>
  </si>
  <si>
    <t>"Читающая Россия"</t>
  </si>
  <si>
    <t>"Поможем врачам вместе"</t>
  </si>
  <si>
    <t>"Семья"</t>
  </si>
  <si>
    <t>"Образование"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</si>
</sst>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center"/>
    </xf>
    <xf numFmtId="0" fontId="4" fillId="0" borderId="2" xfId="0" applyFont="1" applyBorder="1"/>
    <xf numFmtId="4" fontId="4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topLeftCell="A79" workbookViewId="0">
      <selection activeCell="K88" sqref="K88"/>
    </sheetView>
  </sheetViews>
  <sheetFormatPr defaultRowHeight="14.4" x14ac:dyDescent="0.3"/>
  <cols>
    <col min="1" max="1" width="8.44140625" customWidth="1"/>
    <col min="2" max="2" width="11.33203125" style="3" customWidth="1"/>
    <col min="3" max="3" width="40" customWidth="1"/>
    <col min="4" max="4" width="24" customWidth="1"/>
  </cols>
  <sheetData>
    <row r="1" spans="1:4" ht="19.5" customHeight="1" x14ac:dyDescent="0.3">
      <c r="A1" s="19" t="s">
        <v>109</v>
      </c>
      <c r="B1" s="19"/>
      <c r="C1" s="19"/>
      <c r="D1" s="19"/>
    </row>
    <row r="2" spans="1:4" ht="18.75" customHeight="1" x14ac:dyDescent="0.3">
      <c r="A2" s="4" t="s">
        <v>0</v>
      </c>
      <c r="B2" s="4" t="s">
        <v>1</v>
      </c>
      <c r="C2" s="4" t="s">
        <v>2</v>
      </c>
      <c r="D2" s="4" t="s">
        <v>41</v>
      </c>
    </row>
    <row r="3" spans="1:4" ht="22.5" customHeight="1" x14ac:dyDescent="0.3">
      <c r="A3" s="15">
        <v>44377</v>
      </c>
      <c r="B3" s="1">
        <v>596946.43000000005</v>
      </c>
      <c r="C3" s="2" t="s">
        <v>104</v>
      </c>
      <c r="D3" s="16" t="s">
        <v>110</v>
      </c>
    </row>
    <row r="4" spans="1:4" ht="24.6" x14ac:dyDescent="0.3">
      <c r="A4" s="7" t="s">
        <v>3</v>
      </c>
      <c r="B4" s="6">
        <v>3675000</v>
      </c>
      <c r="C4" s="7" t="s">
        <v>105</v>
      </c>
      <c r="D4" s="16" t="s">
        <v>116</v>
      </c>
    </row>
    <row r="5" spans="1:4" ht="24.6" x14ac:dyDescent="0.3">
      <c r="A5" s="5" t="s">
        <v>3</v>
      </c>
      <c r="B5" s="6">
        <v>28290</v>
      </c>
      <c r="C5" s="5" t="s">
        <v>21</v>
      </c>
      <c r="D5" s="17" t="s">
        <v>111</v>
      </c>
    </row>
    <row r="6" spans="1:4" ht="24.6" x14ac:dyDescent="0.3">
      <c r="A6" s="7" t="s">
        <v>3</v>
      </c>
      <c r="B6" s="8">
        <v>9520</v>
      </c>
      <c r="C6" s="7" t="s">
        <v>22</v>
      </c>
      <c r="D6" s="17" t="s">
        <v>111</v>
      </c>
    </row>
    <row r="7" spans="1:4" ht="24.6" x14ac:dyDescent="0.3">
      <c r="A7" s="7" t="s">
        <v>3</v>
      </c>
      <c r="B7" s="8">
        <v>22870</v>
      </c>
      <c r="C7" s="7" t="s">
        <v>23</v>
      </c>
      <c r="D7" s="17" t="s">
        <v>111</v>
      </c>
    </row>
    <row r="8" spans="1:4" ht="24.6" x14ac:dyDescent="0.3">
      <c r="A8" s="7" t="s">
        <v>3</v>
      </c>
      <c r="B8" s="8">
        <v>25870</v>
      </c>
      <c r="C8" s="7" t="s">
        <v>24</v>
      </c>
      <c r="D8" s="17" t="s">
        <v>111</v>
      </c>
    </row>
    <row r="9" spans="1:4" ht="24.6" x14ac:dyDescent="0.3">
      <c r="A9" s="7" t="s">
        <v>3</v>
      </c>
      <c r="B9" s="8">
        <v>25870</v>
      </c>
      <c r="C9" s="7" t="s">
        <v>25</v>
      </c>
      <c r="D9" s="17" t="s">
        <v>111</v>
      </c>
    </row>
    <row r="10" spans="1:4" ht="24.6" x14ac:dyDescent="0.3">
      <c r="A10" s="7" t="s">
        <v>3</v>
      </c>
      <c r="B10" s="8">
        <v>47670</v>
      </c>
      <c r="C10" s="7" t="s">
        <v>26</v>
      </c>
      <c r="D10" s="17" t="s">
        <v>111</v>
      </c>
    </row>
    <row r="11" spans="1:4" ht="24.6" x14ac:dyDescent="0.3">
      <c r="A11" s="7" t="s">
        <v>3</v>
      </c>
      <c r="B11" s="8">
        <v>47670</v>
      </c>
      <c r="C11" s="7" t="s">
        <v>27</v>
      </c>
      <c r="D11" s="17" t="s">
        <v>111</v>
      </c>
    </row>
    <row r="12" spans="1:4" ht="24.6" x14ac:dyDescent="0.3">
      <c r="A12" s="7" t="s">
        <v>3</v>
      </c>
      <c r="B12" s="8">
        <v>26870</v>
      </c>
      <c r="C12" s="7" t="s">
        <v>28</v>
      </c>
      <c r="D12" s="17" t="s">
        <v>111</v>
      </c>
    </row>
    <row r="13" spans="1:4" ht="24.6" x14ac:dyDescent="0.3">
      <c r="A13" s="7" t="s">
        <v>3</v>
      </c>
      <c r="B13" s="8">
        <v>20000</v>
      </c>
      <c r="C13" s="7" t="s">
        <v>29</v>
      </c>
      <c r="D13" s="17" t="s">
        <v>111</v>
      </c>
    </row>
    <row r="14" spans="1:4" ht="24.6" x14ac:dyDescent="0.3">
      <c r="A14" s="7" t="s">
        <v>3</v>
      </c>
      <c r="B14" s="8">
        <v>26370</v>
      </c>
      <c r="C14" s="7" t="s">
        <v>30</v>
      </c>
      <c r="D14" s="17" t="s">
        <v>111</v>
      </c>
    </row>
    <row r="15" spans="1:4" ht="24.6" x14ac:dyDescent="0.3">
      <c r="A15" s="7" t="s">
        <v>3</v>
      </c>
      <c r="B15" s="8">
        <v>11100</v>
      </c>
      <c r="C15" s="7" t="s">
        <v>31</v>
      </c>
      <c r="D15" s="17" t="s">
        <v>111</v>
      </c>
    </row>
    <row r="16" spans="1:4" ht="24.6" x14ac:dyDescent="0.3">
      <c r="A16" s="7" t="s">
        <v>3</v>
      </c>
      <c r="B16" s="8">
        <v>32790</v>
      </c>
      <c r="C16" s="7" t="s">
        <v>32</v>
      </c>
      <c r="D16" s="17" t="s">
        <v>111</v>
      </c>
    </row>
    <row r="17" spans="1:4" ht="24.6" x14ac:dyDescent="0.3">
      <c r="A17" s="7" t="s">
        <v>3</v>
      </c>
      <c r="B17" s="8">
        <v>13020</v>
      </c>
      <c r="C17" s="7" t="s">
        <v>33</v>
      </c>
      <c r="D17" s="17" t="s">
        <v>111</v>
      </c>
    </row>
    <row r="18" spans="1:4" ht="24.6" x14ac:dyDescent="0.3">
      <c r="A18" s="7" t="s">
        <v>3</v>
      </c>
      <c r="B18" s="8">
        <v>26870</v>
      </c>
      <c r="C18" s="7" t="s">
        <v>34</v>
      </c>
      <c r="D18" s="17" t="s">
        <v>111</v>
      </c>
    </row>
    <row r="19" spans="1:4" ht="24.6" x14ac:dyDescent="0.3">
      <c r="A19" s="7" t="s">
        <v>3</v>
      </c>
      <c r="B19" s="8">
        <v>28370</v>
      </c>
      <c r="C19" s="7" t="s">
        <v>35</v>
      </c>
      <c r="D19" s="17" t="s">
        <v>111</v>
      </c>
    </row>
    <row r="20" spans="1:4" ht="24.6" x14ac:dyDescent="0.3">
      <c r="A20" s="7" t="s">
        <v>3</v>
      </c>
      <c r="B20" s="8">
        <v>26020</v>
      </c>
      <c r="C20" s="7" t="s">
        <v>36</v>
      </c>
      <c r="D20" s="17" t="s">
        <v>111</v>
      </c>
    </row>
    <row r="21" spans="1:4" ht="36.6" x14ac:dyDescent="0.3">
      <c r="A21" s="7" t="s">
        <v>3</v>
      </c>
      <c r="B21" s="8">
        <v>20020</v>
      </c>
      <c r="C21" s="7" t="s">
        <v>37</v>
      </c>
      <c r="D21" s="17" t="s">
        <v>111</v>
      </c>
    </row>
    <row r="22" spans="1:4" ht="36.6" x14ac:dyDescent="0.3">
      <c r="A22" s="7" t="s">
        <v>3</v>
      </c>
      <c r="B22" s="8">
        <v>259000</v>
      </c>
      <c r="C22" s="7" t="s">
        <v>38</v>
      </c>
      <c r="D22" s="17" t="s">
        <v>111</v>
      </c>
    </row>
    <row r="23" spans="1:4" ht="36.6" x14ac:dyDescent="0.3">
      <c r="A23" s="7" t="s">
        <v>3</v>
      </c>
      <c r="B23" s="8">
        <v>259000</v>
      </c>
      <c r="C23" s="7" t="s">
        <v>39</v>
      </c>
      <c r="D23" s="17" t="s">
        <v>111</v>
      </c>
    </row>
    <row r="24" spans="1:4" ht="36.6" x14ac:dyDescent="0.3">
      <c r="A24" s="7" t="s">
        <v>3</v>
      </c>
      <c r="B24" s="8">
        <v>259000</v>
      </c>
      <c r="C24" s="7" t="s">
        <v>40</v>
      </c>
      <c r="D24" s="17" t="s">
        <v>111</v>
      </c>
    </row>
    <row r="25" spans="1:4" ht="36.6" x14ac:dyDescent="0.3">
      <c r="A25" s="7" t="s">
        <v>3</v>
      </c>
      <c r="B25" s="8">
        <v>259000</v>
      </c>
      <c r="C25" s="7" t="s">
        <v>80</v>
      </c>
      <c r="D25" s="17" t="s">
        <v>111</v>
      </c>
    </row>
    <row r="26" spans="1:4" ht="24.6" x14ac:dyDescent="0.3">
      <c r="A26" s="7" t="s">
        <v>3</v>
      </c>
      <c r="B26" s="8">
        <v>27370</v>
      </c>
      <c r="C26" s="7" t="s">
        <v>42</v>
      </c>
      <c r="D26" s="17" t="s">
        <v>111</v>
      </c>
    </row>
    <row r="27" spans="1:4" ht="24.6" x14ac:dyDescent="0.3">
      <c r="A27" s="7" t="s">
        <v>3</v>
      </c>
      <c r="B27" s="8">
        <v>26695</v>
      </c>
      <c r="C27" s="7" t="s">
        <v>45</v>
      </c>
      <c r="D27" s="17" t="s">
        <v>111</v>
      </c>
    </row>
    <row r="28" spans="1:4" ht="24.6" x14ac:dyDescent="0.3">
      <c r="A28" s="7" t="s">
        <v>3</v>
      </c>
      <c r="B28" s="8">
        <v>36335</v>
      </c>
      <c r="C28" s="7" t="s">
        <v>46</v>
      </c>
      <c r="D28" s="17" t="s">
        <v>111</v>
      </c>
    </row>
    <row r="29" spans="1:4" ht="24.6" x14ac:dyDescent="0.3">
      <c r="A29" s="7" t="s">
        <v>3</v>
      </c>
      <c r="B29" s="8">
        <v>30400</v>
      </c>
      <c r="C29" s="7" t="s">
        <v>43</v>
      </c>
      <c r="D29" s="17" t="s">
        <v>111</v>
      </c>
    </row>
    <row r="30" spans="1:4" ht="48.6" x14ac:dyDescent="0.3">
      <c r="A30" s="7" t="s">
        <v>3</v>
      </c>
      <c r="B30" s="8">
        <v>220000</v>
      </c>
      <c r="C30" s="7" t="s">
        <v>44</v>
      </c>
      <c r="D30" s="17" t="s">
        <v>111</v>
      </c>
    </row>
    <row r="31" spans="1:4" ht="36.6" x14ac:dyDescent="0.3">
      <c r="A31" s="7" t="s">
        <v>3</v>
      </c>
      <c r="B31" s="8">
        <v>20591</v>
      </c>
      <c r="C31" s="7" t="s">
        <v>47</v>
      </c>
      <c r="D31" s="17" t="s">
        <v>111</v>
      </c>
    </row>
    <row r="32" spans="1:4" ht="36.6" x14ac:dyDescent="0.3">
      <c r="A32" s="7" t="s">
        <v>3</v>
      </c>
      <c r="B32" s="8">
        <v>20591</v>
      </c>
      <c r="C32" s="7" t="s">
        <v>48</v>
      </c>
      <c r="D32" s="17" t="s">
        <v>111</v>
      </c>
    </row>
    <row r="33" spans="1:4" ht="48.6" x14ac:dyDescent="0.3">
      <c r="A33" s="7" t="s">
        <v>4</v>
      </c>
      <c r="B33" s="8">
        <v>156486</v>
      </c>
      <c r="C33" s="7" t="s">
        <v>49</v>
      </c>
      <c r="D33" s="17" t="s">
        <v>112</v>
      </c>
    </row>
    <row r="34" spans="1:4" ht="48.6" x14ac:dyDescent="0.3">
      <c r="A34" s="7" t="s">
        <v>4</v>
      </c>
      <c r="B34" s="8">
        <v>171948</v>
      </c>
      <c r="C34" s="7" t="s">
        <v>50</v>
      </c>
      <c r="D34" s="17" t="s">
        <v>112</v>
      </c>
    </row>
    <row r="35" spans="1:4" ht="36.6" x14ac:dyDescent="0.3">
      <c r="A35" s="7" t="s">
        <v>4</v>
      </c>
      <c r="B35" s="8">
        <v>475000</v>
      </c>
      <c r="C35" s="7" t="s">
        <v>51</v>
      </c>
      <c r="D35" s="17" t="s">
        <v>111</v>
      </c>
    </row>
    <row r="36" spans="1:4" ht="36.6" x14ac:dyDescent="0.3">
      <c r="A36" s="7" t="s">
        <v>4</v>
      </c>
      <c r="B36" s="8">
        <v>180000</v>
      </c>
      <c r="C36" s="7" t="s">
        <v>52</v>
      </c>
      <c r="D36" s="17" t="s">
        <v>111</v>
      </c>
    </row>
    <row r="37" spans="1:4" ht="36.6" x14ac:dyDescent="0.3">
      <c r="A37" s="7" t="s">
        <v>5</v>
      </c>
      <c r="B37" s="8">
        <v>20591</v>
      </c>
      <c r="C37" s="7" t="s">
        <v>53</v>
      </c>
      <c r="D37" s="17" t="s">
        <v>111</v>
      </c>
    </row>
    <row r="38" spans="1:4" ht="48.6" x14ac:dyDescent="0.3">
      <c r="A38" s="7" t="s">
        <v>5</v>
      </c>
      <c r="B38" s="8">
        <v>76706.14</v>
      </c>
      <c r="C38" s="7" t="s">
        <v>6</v>
      </c>
      <c r="D38" s="17" t="s">
        <v>113</v>
      </c>
    </row>
    <row r="39" spans="1:4" ht="48.6" x14ac:dyDescent="0.3">
      <c r="A39" s="7" t="s">
        <v>7</v>
      </c>
      <c r="B39" s="8">
        <v>410000</v>
      </c>
      <c r="C39" s="7" t="s">
        <v>54</v>
      </c>
      <c r="D39" s="17" t="s">
        <v>112</v>
      </c>
    </row>
    <row r="40" spans="1:4" ht="36.6" x14ac:dyDescent="0.3">
      <c r="A40" s="7" t="s">
        <v>7</v>
      </c>
      <c r="B40" s="8">
        <v>6658</v>
      </c>
      <c r="C40" s="7" t="s">
        <v>55</v>
      </c>
      <c r="D40" s="17" t="s">
        <v>114</v>
      </c>
    </row>
    <row r="41" spans="1:4" ht="36.6" x14ac:dyDescent="0.3">
      <c r="A41" s="7" t="s">
        <v>8</v>
      </c>
      <c r="B41" s="8">
        <v>1600000</v>
      </c>
      <c r="C41" s="7" t="s">
        <v>56</v>
      </c>
      <c r="D41" s="17" t="s">
        <v>111</v>
      </c>
    </row>
    <row r="42" spans="1:4" ht="36.6" x14ac:dyDescent="0.3">
      <c r="A42" s="7" t="s">
        <v>8</v>
      </c>
      <c r="B42" s="8">
        <v>1400000</v>
      </c>
      <c r="C42" s="7" t="s">
        <v>57</v>
      </c>
      <c r="D42" s="17" t="s">
        <v>111</v>
      </c>
    </row>
    <row r="43" spans="1:4" ht="36.6" x14ac:dyDescent="0.3">
      <c r="A43" s="7" t="s">
        <v>8</v>
      </c>
      <c r="B43" s="8">
        <v>1400000</v>
      </c>
      <c r="C43" s="7" t="s">
        <v>58</v>
      </c>
      <c r="D43" s="17" t="s">
        <v>111</v>
      </c>
    </row>
    <row r="44" spans="1:4" ht="36.6" x14ac:dyDescent="0.3">
      <c r="A44" s="7" t="s">
        <v>8</v>
      </c>
      <c r="B44" s="8">
        <v>20591</v>
      </c>
      <c r="C44" s="7" t="s">
        <v>59</v>
      </c>
      <c r="D44" s="17" t="s">
        <v>111</v>
      </c>
    </row>
    <row r="45" spans="1:4" ht="24.6" x14ac:dyDescent="0.3">
      <c r="A45" s="7" t="s">
        <v>9</v>
      </c>
      <c r="B45" s="8">
        <v>93600</v>
      </c>
      <c r="C45" s="7" t="s">
        <v>60</v>
      </c>
      <c r="D45" s="17" t="s">
        <v>111</v>
      </c>
    </row>
    <row r="46" spans="1:4" ht="36.6" x14ac:dyDescent="0.3">
      <c r="A46" s="7" t="s">
        <v>9</v>
      </c>
      <c r="B46" s="8">
        <v>297000</v>
      </c>
      <c r="C46" s="7" t="s">
        <v>61</v>
      </c>
      <c r="D46" s="17" t="s">
        <v>111</v>
      </c>
    </row>
    <row r="47" spans="1:4" ht="36.6" x14ac:dyDescent="0.3">
      <c r="A47" s="7" t="s">
        <v>9</v>
      </c>
      <c r="B47" s="8">
        <v>180000</v>
      </c>
      <c r="C47" s="7" t="s">
        <v>62</v>
      </c>
      <c r="D47" s="17" t="s">
        <v>111</v>
      </c>
    </row>
    <row r="48" spans="1:4" ht="36.6" x14ac:dyDescent="0.3">
      <c r="A48" s="7" t="s">
        <v>9</v>
      </c>
      <c r="B48" s="8">
        <v>259000</v>
      </c>
      <c r="C48" s="7" t="s">
        <v>63</v>
      </c>
      <c r="D48" s="17" t="s">
        <v>111</v>
      </c>
    </row>
    <row r="49" spans="1:4" ht="36.6" x14ac:dyDescent="0.3">
      <c r="A49" s="7" t="s">
        <v>10</v>
      </c>
      <c r="B49" s="8">
        <v>314000</v>
      </c>
      <c r="C49" s="7" t="s">
        <v>64</v>
      </c>
      <c r="D49" s="17" t="s">
        <v>114</v>
      </c>
    </row>
    <row r="50" spans="1:4" ht="24.6" x14ac:dyDescent="0.3">
      <c r="A50" s="7" t="s">
        <v>10</v>
      </c>
      <c r="B50" s="8">
        <v>1353.85</v>
      </c>
      <c r="C50" s="7" t="s">
        <v>65</v>
      </c>
      <c r="D50" s="17" t="s">
        <v>112</v>
      </c>
    </row>
    <row r="51" spans="1:4" ht="24.6" x14ac:dyDescent="0.3">
      <c r="A51" s="7" t="s">
        <v>10</v>
      </c>
      <c r="B51" s="8">
        <v>40000</v>
      </c>
      <c r="C51" s="7" t="s">
        <v>66</v>
      </c>
      <c r="D51" s="17" t="s">
        <v>115</v>
      </c>
    </row>
    <row r="52" spans="1:4" ht="36.6" x14ac:dyDescent="0.3">
      <c r="A52" s="7" t="s">
        <v>11</v>
      </c>
      <c r="B52" s="8">
        <v>180000</v>
      </c>
      <c r="C52" s="7" t="s">
        <v>67</v>
      </c>
      <c r="D52" s="17" t="s">
        <v>111</v>
      </c>
    </row>
    <row r="53" spans="1:4" ht="24.6" x14ac:dyDescent="0.3">
      <c r="A53" s="7" t="s">
        <v>11</v>
      </c>
      <c r="B53" s="8">
        <v>93600</v>
      </c>
      <c r="C53" s="7" t="s">
        <v>68</v>
      </c>
      <c r="D53" s="17" t="s">
        <v>111</v>
      </c>
    </row>
    <row r="54" spans="1:4" ht="36.6" x14ac:dyDescent="0.3">
      <c r="A54" s="7" t="s">
        <v>12</v>
      </c>
      <c r="B54" s="8">
        <v>236000</v>
      </c>
      <c r="C54" s="7" t="s">
        <v>69</v>
      </c>
      <c r="D54" s="17" t="s">
        <v>111</v>
      </c>
    </row>
    <row r="55" spans="1:4" ht="48.6" x14ac:dyDescent="0.3">
      <c r="A55" s="7" t="s">
        <v>12</v>
      </c>
      <c r="B55" s="8">
        <v>31875</v>
      </c>
      <c r="C55" s="7" t="s">
        <v>70</v>
      </c>
      <c r="D55" s="17" t="s">
        <v>112</v>
      </c>
    </row>
    <row r="56" spans="1:4" ht="39.75" customHeight="1" x14ac:dyDescent="0.3">
      <c r="A56" s="7" t="s">
        <v>12</v>
      </c>
      <c r="B56" s="8">
        <v>6469.2</v>
      </c>
      <c r="C56" s="7" t="s">
        <v>107</v>
      </c>
      <c r="D56" s="17" t="s">
        <v>112</v>
      </c>
    </row>
    <row r="57" spans="1:4" ht="36.6" x14ac:dyDescent="0.3">
      <c r="A57" s="7" t="s">
        <v>13</v>
      </c>
      <c r="B57" s="8">
        <v>180000</v>
      </c>
      <c r="C57" s="7" t="s">
        <v>71</v>
      </c>
      <c r="D57" s="17" t="s">
        <v>111</v>
      </c>
    </row>
    <row r="58" spans="1:4" ht="24.6" x14ac:dyDescent="0.3">
      <c r="A58" s="7" t="s">
        <v>13</v>
      </c>
      <c r="B58" s="8">
        <v>93600</v>
      </c>
      <c r="C58" s="7" t="s">
        <v>72</v>
      </c>
      <c r="D58" s="17" t="s">
        <v>111</v>
      </c>
    </row>
    <row r="59" spans="1:4" ht="36.6" x14ac:dyDescent="0.3">
      <c r="A59" s="7" t="s">
        <v>14</v>
      </c>
      <c r="B59" s="8">
        <v>20591</v>
      </c>
      <c r="C59" s="7" t="s">
        <v>73</v>
      </c>
      <c r="D59" s="17" t="s">
        <v>111</v>
      </c>
    </row>
    <row r="60" spans="1:4" ht="24.6" x14ac:dyDescent="0.3">
      <c r="A60" s="7" t="s">
        <v>15</v>
      </c>
      <c r="B60" s="8">
        <v>93600</v>
      </c>
      <c r="C60" s="7" t="s">
        <v>74</v>
      </c>
      <c r="D60" s="17" t="s">
        <v>111</v>
      </c>
    </row>
    <row r="61" spans="1:4" ht="24.6" x14ac:dyDescent="0.3">
      <c r="A61" s="7" t="s">
        <v>15</v>
      </c>
      <c r="B61" s="8">
        <v>93600</v>
      </c>
      <c r="C61" s="7" t="s">
        <v>75</v>
      </c>
      <c r="D61" s="17" t="s">
        <v>111</v>
      </c>
    </row>
    <row r="62" spans="1:4" ht="36.6" x14ac:dyDescent="0.3">
      <c r="A62" s="7" t="s">
        <v>16</v>
      </c>
      <c r="B62" s="8">
        <v>220000</v>
      </c>
      <c r="C62" s="7" t="s">
        <v>76</v>
      </c>
      <c r="D62" s="17" t="s">
        <v>111</v>
      </c>
    </row>
    <row r="63" spans="1:4" ht="36.6" x14ac:dyDescent="0.3">
      <c r="A63" s="7" t="s">
        <v>16</v>
      </c>
      <c r="B63" s="8">
        <v>117419</v>
      </c>
      <c r="C63" s="7" t="s">
        <v>77</v>
      </c>
      <c r="D63" s="17" t="s">
        <v>111</v>
      </c>
    </row>
    <row r="64" spans="1:4" ht="36.6" x14ac:dyDescent="0.3">
      <c r="A64" s="7" t="s">
        <v>16</v>
      </c>
      <c r="B64" s="8">
        <v>20591</v>
      </c>
      <c r="C64" s="7" t="s">
        <v>78</v>
      </c>
      <c r="D64" s="17" t="s">
        <v>111</v>
      </c>
    </row>
    <row r="65" spans="1:4" ht="24.6" x14ac:dyDescent="0.3">
      <c r="A65" s="7" t="s">
        <v>16</v>
      </c>
      <c r="B65" s="8">
        <v>40000</v>
      </c>
      <c r="C65" s="7" t="s">
        <v>79</v>
      </c>
      <c r="D65" s="17" t="s">
        <v>115</v>
      </c>
    </row>
    <row r="66" spans="1:4" ht="36.6" x14ac:dyDescent="0.3">
      <c r="A66" s="7" t="s">
        <v>17</v>
      </c>
      <c r="B66" s="8">
        <v>20591</v>
      </c>
      <c r="C66" s="7" t="s">
        <v>81</v>
      </c>
      <c r="D66" s="17" t="s">
        <v>111</v>
      </c>
    </row>
    <row r="67" spans="1:4" ht="36.6" x14ac:dyDescent="0.3">
      <c r="A67" s="7" t="s">
        <v>18</v>
      </c>
      <c r="B67" s="8">
        <v>20591</v>
      </c>
      <c r="C67" s="7" t="s">
        <v>82</v>
      </c>
      <c r="D67" s="17" t="s">
        <v>111</v>
      </c>
    </row>
    <row r="68" spans="1:4" ht="24.6" x14ac:dyDescent="0.3">
      <c r="A68" s="7" t="s">
        <v>18</v>
      </c>
      <c r="B68" s="8">
        <v>36335</v>
      </c>
      <c r="C68" s="7" t="s">
        <v>84</v>
      </c>
      <c r="D68" s="17" t="s">
        <v>111</v>
      </c>
    </row>
    <row r="69" spans="1:4" ht="24.6" x14ac:dyDescent="0.3">
      <c r="A69" s="7" t="s">
        <v>18</v>
      </c>
      <c r="B69" s="8">
        <v>36335</v>
      </c>
      <c r="C69" s="7" t="s">
        <v>85</v>
      </c>
      <c r="D69" s="17" t="s">
        <v>111</v>
      </c>
    </row>
    <row r="70" spans="1:4" ht="24.6" x14ac:dyDescent="0.3">
      <c r="A70" s="7" t="s">
        <v>18</v>
      </c>
      <c r="B70" s="8">
        <v>29870</v>
      </c>
      <c r="C70" s="7" t="s">
        <v>86</v>
      </c>
      <c r="D70" s="17" t="s">
        <v>111</v>
      </c>
    </row>
    <row r="71" spans="1:4" ht="24.6" x14ac:dyDescent="0.3">
      <c r="A71" s="7" t="s">
        <v>18</v>
      </c>
      <c r="B71" s="8">
        <v>26370</v>
      </c>
      <c r="C71" s="7" t="s">
        <v>83</v>
      </c>
      <c r="D71" s="17" t="s">
        <v>111</v>
      </c>
    </row>
    <row r="72" spans="1:4" ht="24.6" x14ac:dyDescent="0.3">
      <c r="A72" s="7" t="s">
        <v>18</v>
      </c>
      <c r="B72" s="8">
        <v>13020</v>
      </c>
      <c r="C72" s="7" t="s">
        <v>87</v>
      </c>
      <c r="D72" s="17" t="s">
        <v>111</v>
      </c>
    </row>
    <row r="73" spans="1:4" ht="24.6" x14ac:dyDescent="0.3">
      <c r="A73" s="7" t="s">
        <v>18</v>
      </c>
      <c r="B73" s="8">
        <v>36335</v>
      </c>
      <c r="C73" s="7" t="s">
        <v>88</v>
      </c>
      <c r="D73" s="17" t="s">
        <v>111</v>
      </c>
    </row>
    <row r="74" spans="1:4" ht="24.6" x14ac:dyDescent="0.3">
      <c r="A74" s="7" t="s">
        <v>18</v>
      </c>
      <c r="B74" s="8">
        <v>36335</v>
      </c>
      <c r="C74" s="7" t="s">
        <v>89</v>
      </c>
      <c r="D74" s="17" t="s">
        <v>111</v>
      </c>
    </row>
    <row r="75" spans="1:4" ht="24.6" x14ac:dyDescent="0.3">
      <c r="A75" s="7" t="s">
        <v>18</v>
      </c>
      <c r="B75" s="8">
        <v>36335</v>
      </c>
      <c r="C75" s="7" t="s">
        <v>90</v>
      </c>
      <c r="D75" s="17" t="s">
        <v>111</v>
      </c>
    </row>
    <row r="76" spans="1:4" ht="24.6" x14ac:dyDescent="0.3">
      <c r="A76" s="7" t="s">
        <v>18</v>
      </c>
      <c r="B76" s="8">
        <v>36335</v>
      </c>
      <c r="C76" s="7" t="s">
        <v>91</v>
      </c>
      <c r="D76" s="17" t="s">
        <v>111</v>
      </c>
    </row>
    <row r="77" spans="1:4" ht="24.6" x14ac:dyDescent="0.3">
      <c r="A77" s="7" t="s">
        <v>18</v>
      </c>
      <c r="B77" s="8">
        <v>4500</v>
      </c>
      <c r="C77" s="7" t="s">
        <v>92</v>
      </c>
      <c r="D77" s="17" t="s">
        <v>111</v>
      </c>
    </row>
    <row r="78" spans="1:4" ht="24.6" x14ac:dyDescent="0.3">
      <c r="A78" s="7" t="s">
        <v>18</v>
      </c>
      <c r="B78" s="8">
        <v>4500</v>
      </c>
      <c r="C78" s="7" t="s">
        <v>93</v>
      </c>
      <c r="D78" s="17" t="s">
        <v>111</v>
      </c>
    </row>
    <row r="79" spans="1:4" ht="24.6" x14ac:dyDescent="0.3">
      <c r="A79" s="7" t="s">
        <v>18</v>
      </c>
      <c r="B79" s="8">
        <v>4500</v>
      </c>
      <c r="C79" s="7" t="s">
        <v>94</v>
      </c>
      <c r="D79" s="17" t="s">
        <v>111</v>
      </c>
    </row>
    <row r="80" spans="1:4" ht="24.6" x14ac:dyDescent="0.3">
      <c r="A80" s="7" t="s">
        <v>18</v>
      </c>
      <c r="B80" s="8">
        <v>4500</v>
      </c>
      <c r="C80" s="7" t="s">
        <v>95</v>
      </c>
      <c r="D80" s="17" t="s">
        <v>111</v>
      </c>
    </row>
    <row r="81" spans="1:4" ht="24.6" x14ac:dyDescent="0.3">
      <c r="A81" s="7" t="s">
        <v>18</v>
      </c>
      <c r="B81" s="8">
        <v>4500</v>
      </c>
      <c r="C81" s="7" t="s">
        <v>96</v>
      </c>
      <c r="D81" s="17" t="s">
        <v>111</v>
      </c>
    </row>
    <row r="82" spans="1:4" ht="24.6" x14ac:dyDescent="0.3">
      <c r="A82" s="7" t="s">
        <v>18</v>
      </c>
      <c r="B82" s="8">
        <v>36070</v>
      </c>
      <c r="C82" s="7" t="s">
        <v>97</v>
      </c>
      <c r="D82" s="17" t="s">
        <v>111</v>
      </c>
    </row>
    <row r="83" spans="1:4" ht="36.6" x14ac:dyDescent="0.3">
      <c r="A83" s="7" t="s">
        <v>18</v>
      </c>
      <c r="B83" s="8">
        <v>142459</v>
      </c>
      <c r="C83" s="7" t="s">
        <v>98</v>
      </c>
      <c r="D83" s="17" t="s">
        <v>112</v>
      </c>
    </row>
    <row r="84" spans="1:4" ht="48.6" x14ac:dyDescent="0.3">
      <c r="A84" s="7" t="s">
        <v>18</v>
      </c>
      <c r="B84" s="8">
        <v>138500</v>
      </c>
      <c r="C84" s="7" t="s">
        <v>99</v>
      </c>
      <c r="D84" s="17" t="s">
        <v>112</v>
      </c>
    </row>
    <row r="85" spans="1:4" ht="48.6" x14ac:dyDescent="0.3">
      <c r="A85" s="7" t="s">
        <v>18</v>
      </c>
      <c r="B85" s="8">
        <v>34950</v>
      </c>
      <c r="C85" s="7" t="s">
        <v>100</v>
      </c>
      <c r="D85" s="17" t="s">
        <v>112</v>
      </c>
    </row>
    <row r="86" spans="1:4" ht="36.6" x14ac:dyDescent="0.3">
      <c r="A86" s="7" t="s">
        <v>18</v>
      </c>
      <c r="B86" s="8">
        <v>19505</v>
      </c>
      <c r="C86" s="7" t="s">
        <v>101</v>
      </c>
      <c r="D86" s="17" t="s">
        <v>112</v>
      </c>
    </row>
    <row r="87" spans="1:4" x14ac:dyDescent="0.3">
      <c r="A87" s="2" t="s">
        <v>18</v>
      </c>
      <c r="B87" s="14">
        <v>95000</v>
      </c>
      <c r="C87" s="2" t="s">
        <v>108</v>
      </c>
      <c r="D87" s="17" t="s">
        <v>116</v>
      </c>
    </row>
    <row r="88" spans="1:4" ht="51" customHeight="1" x14ac:dyDescent="0.3">
      <c r="A88" s="2" t="s">
        <v>19</v>
      </c>
      <c r="B88" s="14">
        <v>786235.76</v>
      </c>
      <c r="C88" s="2" t="s">
        <v>102</v>
      </c>
      <c r="D88" s="18" t="s">
        <v>112</v>
      </c>
    </row>
    <row r="89" spans="1:4" ht="36.6" x14ac:dyDescent="0.3">
      <c r="A89" s="7" t="s">
        <v>20</v>
      </c>
      <c r="B89" s="8">
        <v>75000</v>
      </c>
      <c r="C89" s="7" t="s">
        <v>103</v>
      </c>
      <c r="D89" s="17" t="s">
        <v>111</v>
      </c>
    </row>
    <row r="90" spans="1:4" ht="20.25" customHeight="1" x14ac:dyDescent="0.3">
      <c r="A90" s="9" t="s">
        <v>106</v>
      </c>
      <c r="B90" s="10">
        <f>SUM(B3:B89)</f>
        <v>16338069.379999999</v>
      </c>
      <c r="C90" s="11"/>
      <c r="D90" s="11"/>
    </row>
    <row r="91" spans="1:4" x14ac:dyDescent="0.3">
      <c r="A91" s="12"/>
      <c r="B91" s="13"/>
      <c r="C91" s="12"/>
      <c r="D91" s="12"/>
    </row>
    <row r="92" spans="1:4" x14ac:dyDescent="0.3">
      <c r="A92" s="12"/>
      <c r="B92" s="13"/>
      <c r="C92" s="12"/>
      <c r="D92" s="12"/>
    </row>
  </sheetData>
  <mergeCells count="1">
    <mergeCell ref="A1:D1"/>
  </mergeCells>
  <pageMargins left="0.70866141732283472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2021-07-07T12:17:36Z</cp:lastPrinted>
  <dcterms:created xsi:type="dcterms:W3CDTF">2021-07-02T07:31:26Z</dcterms:created>
  <dcterms:modified xsi:type="dcterms:W3CDTF">2021-07-07T12:52:01Z</dcterms:modified>
</cp:coreProperties>
</file>