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19812" windowHeight="7368"/>
  </bookViews>
  <sheets>
    <sheet name="Август 2021" sheetId="1" r:id="rId1"/>
  </sheets>
  <calcPr calcId="145621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<sst xmlns="http://schemas.openxmlformats.org/spreadsheetml/2006/main" count="91" uniqueCount="53">
  <si>
    <t>Дата</t>
  </si>
  <si>
    <t>Сумма</t>
  </si>
  <si>
    <t>31.08.2021</t>
  </si>
  <si>
    <t>30.08.2021</t>
  </si>
  <si>
    <t>26.08.2021</t>
  </si>
  <si>
    <t>24.08.2021</t>
  </si>
  <si>
    <t>23.08.2021</t>
  </si>
  <si>
    <t>20.08.2021</t>
  </si>
  <si>
    <t>Материальная помощь по программе "Дорогу осилит идущий" для Канонкова Матвея. НДС не облагается.</t>
  </si>
  <si>
    <t>18.08.2021</t>
  </si>
  <si>
    <t>17.08.2021</t>
  </si>
  <si>
    <t>13.08.2021</t>
  </si>
  <si>
    <t>04.08.2021</t>
  </si>
  <si>
    <t>Программа</t>
  </si>
  <si>
    <t>Стипендия по программе "Пять с плюсом" за август 2021 (734 чел)</t>
  </si>
  <si>
    <t xml:space="preserve">По счету № PR-I-57761-1 от 27.08.2021г., дог.№ 57761 от 27.08.21г. оплата за комплект мебели (стол, полка, кресло) для Ивановой Дарьи. </t>
  </si>
  <si>
    <t>"Айболит"</t>
  </si>
  <si>
    <t xml:space="preserve">По счету № 6048 от 26.08.2021г. оплата за препарат "Гианеб" для Мещановой Анны. </t>
  </si>
  <si>
    <t>"Помощь медицинским учреждениям"</t>
  </si>
  <si>
    <t>"Семейная почта"</t>
  </si>
  <si>
    <t>"Читающая Россия"</t>
  </si>
  <si>
    <t>итого</t>
  </si>
  <si>
    <t>Согласно счету № 341 от 03.08.2021г. оплата за услуги почты (отправление посылок в семьи) по программе фонда "Семейная почта".</t>
  </si>
  <si>
    <t xml:space="preserve">Согласно счету № 340 от 03.08.2021г. оплата за услуги почты (отправление посылок в библиотеки) по программе фонда "Читающая Россия". </t>
  </si>
  <si>
    <t xml:space="preserve">По счету № 692 от 16.07.2021г. оплата за препарат "Гианеб" для Щуровой Валерии. </t>
  </si>
  <si>
    <t>По счету № 203 от 12.08.2021г., дог.№ 53/2021 оплата за расх.мед.материалы (пластина, винты) для Кузнецова Льва.</t>
  </si>
  <si>
    <t xml:space="preserve">По счету № 6000 от 13.08.2021г. оплата за препарат "Гианеб" для Чусиковой Виктории. </t>
  </si>
  <si>
    <t xml:space="preserve">По счету № 6001 от 13.08.2021г. оплата за препарат "Гианеб" для Николаевой Марии. </t>
  </si>
  <si>
    <t xml:space="preserve">По счету № 6009 от 17.08.2021г. оплата за препарат "Гианеб" для Путуридзе Ильи. </t>
  </si>
  <si>
    <t xml:space="preserve">По счету № 6010 от 17.08.2021г. оплата за препарат "Гианеб" для Путуридзе Софии. </t>
  </si>
  <si>
    <t xml:space="preserve">По счету № 2 от 18.08.2021г. оплата за средства инд.защиты для МУЗ "Городская больница скорой медицинской помощи" г.Волгодонск. </t>
  </si>
  <si>
    <t xml:space="preserve">По счету № 3 от 18.08.2021г. оплата за средства инд.защиты для БУЗ УР "Воткинская РБ МЗ УР" г.Воткинск. </t>
  </si>
  <si>
    <t xml:space="preserve">По договору № 1466854 от 18.08.2021г. оплата за мед.оборудование (портативный видео-увеличитель) для Демидовой Екатерины. </t>
  </si>
  <si>
    <t xml:space="preserve">По договору № 1466855 от 18.08.2021г. оплата за мед.оборудование (портативный видео-увеличитель) для Максимовой Марии. </t>
  </si>
  <si>
    <t>Согласно счету № 479 от 18.08.2021г., по дог.№ 25-06-13/ФД/ФС от 25.06.13г. оплата за мед.услуги для Лапушкина Павла.</t>
  </si>
  <si>
    <t xml:space="preserve">Материальная помощь по программе "Дорогу осилит идущий" для Солошенкова Никиты. </t>
  </si>
  <si>
    <t xml:space="preserve">По счету № 693 от 16.07.2021г. оплата за препарат "Гианеб" для Хлудовой Есении. </t>
  </si>
  <si>
    <t xml:space="preserve">По счету № 670 от 09.07.2021г., дог.№ 19-2 от 01.02.19г. оплата за слухоречевую реабилитацию для Иванова Федора. </t>
  </si>
  <si>
    <t xml:space="preserve">Услуга по организации доставки груза по счету № 21-02871264477 от 20.08.2021г. для БУЗ УР "Воткинская РБ МЗ УР"г.Воткинск. </t>
  </si>
  <si>
    <t xml:space="preserve">Услуга по организации доставки груза по счету № 21-02871264478 от 20.08.2021г. для МУЗ "ГБ СМП"г.Волгодонск. </t>
  </si>
  <si>
    <t xml:space="preserve">По счету № PR-I-57613-1 от 23.08.2021г., дог.№ 57613 от 19.08.21г. оплата за комплект мебели (стол, полка, кресло) для Потапина Мирона. </t>
  </si>
  <si>
    <t xml:space="preserve">Cогласно счету № 304468 от 24.08.2021г. оплата за почтовые короба, вкл.доставку. </t>
  </si>
  <si>
    <t>Cогласно счету № 304468 от 24.08.2021г. доплата за почтовые короба, вкл.доставку.</t>
  </si>
  <si>
    <t>назначение</t>
  </si>
  <si>
    <t>Расходы за Август 2021 (все)</t>
  </si>
  <si>
    <t>Административные расходы за август 2021</t>
  </si>
  <si>
    <t>Стипендия КАММИНЗ за август 2021г. (9 чел.)</t>
  </si>
  <si>
    <t>Приобретение детских рюкзаков для Центра помощи детям № 8 г.Олонец, Карелия</t>
  </si>
  <si>
    <t>"Помощь учреждениям"</t>
  </si>
  <si>
    <t>Отправление посылок в семьи.</t>
  </si>
  <si>
    <t>Орг.расходы</t>
  </si>
  <si>
    <t>"Образование"</t>
  </si>
  <si>
    <t>"Семья"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</si>
</sst>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0"/>
      <name val="Calibri"/>
    </font>
    <font>
      <sz val="10"/>
      <name val="Calibri"/>
    </font>
    <font>
      <sz val="10"/>
      <name val="Calibri"/>
    </font>
    <font>
      <sz val="10"/>
      <name val="Calibri"/>
    </font>
    <font>
      <sz val="9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/>
    </xf>
    <xf numFmtId="14" fontId="3" fillId="0" borderId="2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21" workbookViewId="0">
      <selection activeCell="D4" sqref="D4"/>
    </sheetView>
  </sheetViews>
  <sheetFormatPr defaultRowHeight="14.4" x14ac:dyDescent="0.3"/>
  <cols>
    <col min="1" max="1" width="10.5546875" customWidth="1"/>
    <col min="2" max="2" width="13" customWidth="1"/>
    <col min="3" max="3" width="43.109375" customWidth="1"/>
    <col min="4" max="4" width="21" customWidth="1"/>
  </cols>
  <sheetData>
    <row r="1" spans="1:4" ht="22.5" customHeight="1" x14ac:dyDescent="0.3">
      <c r="A1" s="10" t="s">
        <v>44</v>
      </c>
      <c r="B1" s="10"/>
      <c r="C1" s="10"/>
      <c r="D1" s="10"/>
    </row>
    <row r="2" spans="1:4" ht="16.5" customHeight="1" x14ac:dyDescent="0.3">
      <c r="A2" s="1" t="s">
        <v>0</v>
      </c>
      <c r="B2" s="1" t="s">
        <v>1</v>
      </c>
      <c r="C2" s="1" t="s">
        <v>43</v>
      </c>
      <c r="D2" s="1" t="s">
        <v>13</v>
      </c>
    </row>
    <row r="3" spans="1:4" ht="24" customHeight="1" x14ac:dyDescent="0.3">
      <c r="A3" s="6">
        <v>44439</v>
      </c>
      <c r="B3" s="5">
        <v>643308.42000000004</v>
      </c>
      <c r="C3" s="3" t="s">
        <v>45</v>
      </c>
      <c r="D3" s="9" t="s">
        <v>50</v>
      </c>
    </row>
    <row r="4" spans="1:4" ht="27.6" x14ac:dyDescent="0.3">
      <c r="A4" s="4" t="s">
        <v>2</v>
      </c>
      <c r="B4" s="5">
        <v>3670000</v>
      </c>
      <c r="C4" s="2" t="s">
        <v>14</v>
      </c>
      <c r="D4" s="9" t="s">
        <v>51</v>
      </c>
    </row>
    <row r="5" spans="1:4" ht="24" customHeight="1" x14ac:dyDescent="0.3">
      <c r="A5" s="4" t="s">
        <v>3</v>
      </c>
      <c r="B5" s="5">
        <v>19206.830000000002</v>
      </c>
      <c r="C5" s="2" t="s">
        <v>49</v>
      </c>
      <c r="D5" s="9" t="s">
        <v>19</v>
      </c>
    </row>
    <row r="6" spans="1:4" ht="42" customHeight="1" x14ac:dyDescent="0.3">
      <c r="A6" s="4" t="s">
        <v>3</v>
      </c>
      <c r="B6" s="5">
        <v>48000</v>
      </c>
      <c r="C6" s="2" t="s">
        <v>15</v>
      </c>
      <c r="D6" s="9" t="s">
        <v>16</v>
      </c>
    </row>
    <row r="7" spans="1:4" ht="31.5" customHeight="1" x14ac:dyDescent="0.3">
      <c r="A7" s="4" t="s">
        <v>4</v>
      </c>
      <c r="B7" s="5">
        <v>93600</v>
      </c>
      <c r="C7" s="2" t="s">
        <v>17</v>
      </c>
      <c r="D7" s="9" t="s">
        <v>16</v>
      </c>
    </row>
    <row r="8" spans="1:4" ht="33.75" customHeight="1" x14ac:dyDescent="0.3">
      <c r="A8" s="4" t="s">
        <v>4</v>
      </c>
      <c r="B8" s="5">
        <v>6130</v>
      </c>
      <c r="C8" s="2" t="s">
        <v>42</v>
      </c>
      <c r="D8" s="9" t="s">
        <v>19</v>
      </c>
    </row>
    <row r="9" spans="1:4" ht="30" customHeight="1" x14ac:dyDescent="0.3">
      <c r="A9" s="4" t="s">
        <v>5</v>
      </c>
      <c r="B9" s="5">
        <v>27929</v>
      </c>
      <c r="C9" s="2" t="s">
        <v>41</v>
      </c>
      <c r="D9" s="9" t="s">
        <v>19</v>
      </c>
    </row>
    <row r="10" spans="1:4" ht="43.5" customHeight="1" x14ac:dyDescent="0.3">
      <c r="A10" s="4" t="s">
        <v>6</v>
      </c>
      <c r="B10" s="5">
        <v>48000</v>
      </c>
      <c r="C10" s="2" t="s">
        <v>40</v>
      </c>
      <c r="D10" s="9" t="s">
        <v>16</v>
      </c>
    </row>
    <row r="11" spans="1:4" ht="42.75" customHeight="1" x14ac:dyDescent="0.3">
      <c r="A11" s="4" t="s">
        <v>7</v>
      </c>
      <c r="B11" s="5">
        <v>7583</v>
      </c>
      <c r="C11" s="2" t="s">
        <v>39</v>
      </c>
      <c r="D11" s="9" t="s">
        <v>18</v>
      </c>
    </row>
    <row r="12" spans="1:4" ht="41.4" x14ac:dyDescent="0.3">
      <c r="A12" s="4" t="s">
        <v>7</v>
      </c>
      <c r="B12" s="5">
        <v>761</v>
      </c>
      <c r="C12" s="2" t="s">
        <v>38</v>
      </c>
      <c r="D12" s="9" t="s">
        <v>18</v>
      </c>
    </row>
    <row r="13" spans="1:4" ht="42" customHeight="1" x14ac:dyDescent="0.3">
      <c r="A13" s="4" t="s">
        <v>7</v>
      </c>
      <c r="B13" s="5">
        <v>180000</v>
      </c>
      <c r="C13" s="2" t="s">
        <v>37</v>
      </c>
      <c r="D13" s="9" t="s">
        <v>16</v>
      </c>
    </row>
    <row r="14" spans="1:4" ht="31.5" customHeight="1" x14ac:dyDescent="0.3">
      <c r="A14" s="4" t="s">
        <v>7</v>
      </c>
      <c r="B14" s="5">
        <v>93600</v>
      </c>
      <c r="C14" s="2" t="s">
        <v>36</v>
      </c>
      <c r="D14" s="9" t="s">
        <v>16</v>
      </c>
    </row>
    <row r="15" spans="1:4" ht="43.5" customHeight="1" x14ac:dyDescent="0.3">
      <c r="A15" s="4" t="s">
        <v>7</v>
      </c>
      <c r="B15" s="5">
        <v>40000</v>
      </c>
      <c r="C15" s="4" t="s">
        <v>8</v>
      </c>
      <c r="D15" s="9" t="s">
        <v>52</v>
      </c>
    </row>
    <row r="16" spans="1:4" ht="32.25" customHeight="1" x14ac:dyDescent="0.3">
      <c r="A16" s="4" t="s">
        <v>7</v>
      </c>
      <c r="B16" s="5">
        <v>40000</v>
      </c>
      <c r="C16" s="2" t="s">
        <v>35</v>
      </c>
      <c r="D16" s="9" t="s">
        <v>52</v>
      </c>
    </row>
    <row r="17" spans="1:4" ht="46.5" customHeight="1" x14ac:dyDescent="0.3">
      <c r="A17" s="4" t="s">
        <v>9</v>
      </c>
      <c r="B17" s="5">
        <v>71000</v>
      </c>
      <c r="C17" s="2" t="s">
        <v>34</v>
      </c>
      <c r="D17" s="9" t="s">
        <v>16</v>
      </c>
    </row>
    <row r="18" spans="1:4" ht="45" customHeight="1" x14ac:dyDescent="0.3">
      <c r="A18" s="4" t="s">
        <v>9</v>
      </c>
      <c r="B18" s="5">
        <v>259000</v>
      </c>
      <c r="C18" s="2" t="s">
        <v>33</v>
      </c>
      <c r="D18" s="9" t="s">
        <v>16</v>
      </c>
    </row>
    <row r="19" spans="1:4" ht="45" customHeight="1" x14ac:dyDescent="0.3">
      <c r="A19" s="4" t="s">
        <v>9</v>
      </c>
      <c r="B19" s="5">
        <v>259000</v>
      </c>
      <c r="C19" s="2" t="s">
        <v>32</v>
      </c>
      <c r="D19" s="9" t="s">
        <v>16</v>
      </c>
    </row>
    <row r="20" spans="1:4" ht="43.5" customHeight="1" x14ac:dyDescent="0.3">
      <c r="A20" s="4" t="s">
        <v>9</v>
      </c>
      <c r="B20" s="5">
        <v>230000</v>
      </c>
      <c r="C20" s="2" t="s">
        <v>31</v>
      </c>
      <c r="D20" s="9" t="s">
        <v>18</v>
      </c>
    </row>
    <row r="21" spans="1:4" ht="43.5" customHeight="1" x14ac:dyDescent="0.3">
      <c r="A21" s="4" t="s">
        <v>9</v>
      </c>
      <c r="B21" s="5">
        <v>220000</v>
      </c>
      <c r="C21" s="2" t="s">
        <v>30</v>
      </c>
      <c r="D21" s="9" t="s">
        <v>18</v>
      </c>
    </row>
    <row r="22" spans="1:4" ht="34.5" customHeight="1" x14ac:dyDescent="0.3">
      <c r="A22" s="4" t="s">
        <v>10</v>
      </c>
      <c r="B22" s="5">
        <v>93600</v>
      </c>
      <c r="C22" s="2" t="s">
        <v>29</v>
      </c>
      <c r="D22" s="9" t="s">
        <v>16</v>
      </c>
    </row>
    <row r="23" spans="1:4" ht="29.25" customHeight="1" x14ac:dyDescent="0.3">
      <c r="A23" s="4" t="s">
        <v>10</v>
      </c>
      <c r="B23" s="5">
        <v>93600</v>
      </c>
      <c r="C23" s="2" t="s">
        <v>28</v>
      </c>
      <c r="D23" s="9" t="s">
        <v>16</v>
      </c>
    </row>
    <row r="24" spans="1:4" ht="33" customHeight="1" x14ac:dyDescent="0.3">
      <c r="A24" s="4" t="s">
        <v>10</v>
      </c>
      <c r="B24" s="5">
        <v>93600</v>
      </c>
      <c r="C24" s="2" t="s">
        <v>27</v>
      </c>
      <c r="D24" s="9" t="s">
        <v>16</v>
      </c>
    </row>
    <row r="25" spans="1:4" ht="31.5" customHeight="1" x14ac:dyDescent="0.3">
      <c r="A25" s="4" t="s">
        <v>10</v>
      </c>
      <c r="B25" s="5">
        <v>93600</v>
      </c>
      <c r="C25" s="2" t="s">
        <v>26</v>
      </c>
      <c r="D25" s="9" t="s">
        <v>16</v>
      </c>
    </row>
    <row r="26" spans="1:4" ht="45" customHeight="1" x14ac:dyDescent="0.3">
      <c r="A26" s="4" t="s">
        <v>11</v>
      </c>
      <c r="B26" s="5">
        <v>319000</v>
      </c>
      <c r="C26" s="2" t="s">
        <v>25</v>
      </c>
      <c r="D26" s="9" t="s">
        <v>16</v>
      </c>
    </row>
    <row r="27" spans="1:4" ht="30.75" customHeight="1" x14ac:dyDescent="0.3">
      <c r="A27" s="4" t="s">
        <v>11</v>
      </c>
      <c r="B27" s="5">
        <v>93600</v>
      </c>
      <c r="C27" s="2" t="s">
        <v>24</v>
      </c>
      <c r="D27" s="9" t="s">
        <v>16</v>
      </c>
    </row>
    <row r="28" spans="1:4" ht="44.25" customHeight="1" x14ac:dyDescent="0.3">
      <c r="A28" s="4" t="s">
        <v>12</v>
      </c>
      <c r="B28" s="5">
        <v>84920.81</v>
      </c>
      <c r="C28" s="2" t="s">
        <v>23</v>
      </c>
      <c r="D28" s="9" t="s">
        <v>20</v>
      </c>
    </row>
    <row r="29" spans="1:4" ht="42" customHeight="1" x14ac:dyDescent="0.3">
      <c r="A29" s="4" t="s">
        <v>12</v>
      </c>
      <c r="B29" s="5">
        <v>29792.98</v>
      </c>
      <c r="C29" s="2" t="s">
        <v>22</v>
      </c>
      <c r="D29" s="9" t="s">
        <v>19</v>
      </c>
    </row>
    <row r="30" spans="1:4" ht="42" customHeight="1" x14ac:dyDescent="0.3">
      <c r="A30" s="4" t="s">
        <v>12</v>
      </c>
      <c r="B30" s="5">
        <v>20816</v>
      </c>
      <c r="C30" s="2" t="s">
        <v>47</v>
      </c>
      <c r="D30" s="9" t="s">
        <v>48</v>
      </c>
    </row>
    <row r="31" spans="1:4" ht="25.5" customHeight="1" x14ac:dyDescent="0.3">
      <c r="A31" s="6">
        <v>44411</v>
      </c>
      <c r="B31" s="5">
        <v>95000</v>
      </c>
      <c r="C31" s="3" t="s">
        <v>46</v>
      </c>
      <c r="D31" s="9" t="s">
        <v>51</v>
      </c>
    </row>
    <row r="32" spans="1:4" ht="21.75" customHeight="1" x14ac:dyDescent="0.3">
      <c r="A32" s="8" t="s">
        <v>21</v>
      </c>
      <c r="B32" s="7">
        <f>SUM(B3:B31)</f>
        <v>6974648.04</v>
      </c>
      <c r="C32" s="4"/>
      <c r="D32" s="4"/>
    </row>
  </sheetData>
  <mergeCells count="1">
    <mergeCell ref="A1:D1"/>
  </mergeCells>
  <pageMargins left="0.70866141732283472" right="0.31496062992125984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2021-09-02T11:00:51Z</cp:lastPrinted>
  <dcterms:created xsi:type="dcterms:W3CDTF">2021-09-02T09:14:20Z</dcterms:created>
  <dcterms:modified xsi:type="dcterms:W3CDTF">2021-09-02T11:17:35Z</dcterms:modified>
</cp:coreProperties>
</file>