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12" windowWidth="13092" windowHeight="6852"/>
  </bookViews>
  <sheets>
    <sheet name="Декабрь 2023" sheetId="1" r:id="rId1"/>
  </sheets>
  <calcPr calcId="145621" refMode="R1C1"/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<sst xmlns="http://schemas.openxmlformats.org/spreadsheetml/2006/main" count="268" uniqueCount="120">
  <si>
    <t>Дата</t>
  </si>
  <si>
    <t>Сумма</t>
  </si>
  <si>
    <t>29.12.2023</t>
  </si>
  <si>
    <t>28.12.2023</t>
  </si>
  <si>
    <t>27.12.2023</t>
  </si>
  <si>
    <t>26.12.2023</t>
  </si>
  <si>
    <t>25.12.2023</t>
  </si>
  <si>
    <t>22.12.2023</t>
  </si>
  <si>
    <t>21.12.2023</t>
  </si>
  <si>
    <t>15.12.2023</t>
  </si>
  <si>
    <t>12.12.2023</t>
  </si>
  <si>
    <t>11.12.2023</t>
  </si>
  <si>
    <t>08.12.2023</t>
  </si>
  <si>
    <t>07.12.2023</t>
  </si>
  <si>
    <t>06.12.2023</t>
  </si>
  <si>
    <t>05.12.2023</t>
  </si>
  <si>
    <t>01.12.2023</t>
  </si>
  <si>
    <t>Направление</t>
  </si>
  <si>
    <t>Стипендия по программе "Пять с плюсом" за декабрь 2023 (811 стипендиатов)</t>
  </si>
  <si>
    <t>"Образование"</t>
  </si>
  <si>
    <t>Материальная помощь по акции "Волшебная варежка" для Чураковой Анны.</t>
  </si>
  <si>
    <t>Оплата по акту № 274 от 29.12.2023 за медицинские услуги, пациент Шабазова Марьям.</t>
  </si>
  <si>
    <t>"Медицина"</t>
  </si>
  <si>
    <t>Оплата по акту № 273 от 29.12.2023 за медицинские услуги, пациент Дюдиков Федор.</t>
  </si>
  <si>
    <t>Оплата по акту № 272 от 29.12.2023 за медицинские услуги, пациент Бахтигараева Лейла.</t>
  </si>
  <si>
    <t>"Помощь учреждениям"</t>
  </si>
  <si>
    <t>Оплата по счету № 0114078831 от 29.12.2023г. за транспортно-экспедиционные услуги по перевозке товаров.</t>
  </si>
  <si>
    <t xml:space="preserve">Согласно счету № 838 от 28.12.2023г. оплата за отправление посылок в библиотеки (56 шт) по программе фонда "Читающая Россия". </t>
  </si>
  <si>
    <t xml:space="preserve">Согласно счету № 839 от 28.12.2023г. оплата за отправление посылок в семьи (13 шт) по программе фонда "Семейная почта". </t>
  </si>
  <si>
    <t xml:space="preserve">Материальная помощь по программе "Дорогу осилит идущий" для Наумовой Милены. </t>
  </si>
  <si>
    <t>Оплата по акту № 241 от 13.11.2023 за медицинские услуги, пациент Литвякова Варвара.</t>
  </si>
  <si>
    <t>По счету № 0-4368 от 26.12.2023г. оплата за препарат "Гианеб" для Поляковой Виктории.</t>
  </si>
  <si>
    <t xml:space="preserve">По дог. № 035/14-ОФТ-231226 от 26.12.2023г. оплата за офт.тонометр, наконечники для Гнатчука Никиты. </t>
  </si>
  <si>
    <t xml:space="preserve">По договору № 1488184 от 25.12.2023г. оплата за мед.оборудование (портативный видео-увеличитель) для Гнатчука Никиты. </t>
  </si>
  <si>
    <t xml:space="preserve">По договору № 1487847 от 22.11.2023г. оплата за мед.оборудование (портативный видео-увеличитель) для Кирилловой Алисы. </t>
  </si>
  <si>
    <t>По договору № 1488185 от 25.12.2023г. оплата за мед.оборудование (портативный видео-увеличитель) для Фазыловой Амелии.</t>
  </si>
  <si>
    <t>"Читающая Россия"</t>
  </si>
  <si>
    <t>"Семья"</t>
  </si>
  <si>
    <t xml:space="preserve">Оплата за медицинские услуги по дог. № 01/2021-БФС-Х от 12.01.2021г., пациент Назаров Аслан. </t>
  </si>
  <si>
    <t xml:space="preserve">По счету № 0-4367 от 26.12.2023г. оплата за препарат "Гианеб" для Коваленко Павла. </t>
  </si>
  <si>
    <t>Оплата по акту № 270 от 25.12.2023 за медицинские услуги, пациент Черняева Виктория.</t>
  </si>
  <si>
    <t>Оплата по акту № 269 от 25.12.2023 за медицинские услуги, пациент Роскова Лада.</t>
  </si>
  <si>
    <t>Оплата по акту № 268 от 25.12.2023 за медицинские услуги, пациент Иванова Любовь.</t>
  </si>
  <si>
    <t>Оплата по акту № 266 от 25.12.2023 за медицинские услуги, пациент Бахтигараева Лейла.</t>
  </si>
  <si>
    <t>Оплата по акту № 267 от 25.12.2023 за медицинские услуги, пациент Гнатчук Никита.</t>
  </si>
  <si>
    <t xml:space="preserve">Материальная помощь по программе "Дорогу осилит идущий" для Лапшова Дениса. </t>
  </si>
  <si>
    <t xml:space="preserve">По дог.№ 77/23 от 25.12.2023г. оплата за кислородно-гелиевую смесь для ГБУЗ МО "МОНИИАГ". </t>
  </si>
  <si>
    <t xml:space="preserve">По счету № 0-4323 от 22.12.2023г. оплата за препарат "Гианеб" для Щуровой Валерии. </t>
  </si>
  <si>
    <t>По дог. № 037/13-ОФТ-231206 от 06.12.2023г. оплата за офт.тонометр, наконечники для Кошелевой Полины.</t>
  </si>
  <si>
    <t xml:space="preserve">Материальная помощь по программе "Дорогу осилит идущий" для Голубева Родиона. </t>
  </si>
  <si>
    <t>Материальная помощь по акции фонда "Волшебная варежка" для Луценко Александры.</t>
  </si>
  <si>
    <t>"Волшебная варежка"</t>
  </si>
  <si>
    <t>Оплата за медицинские услуги по дог. № 01/2021-БФС-Х от 12.01.2021г., пациент Лопаткин Назар.</t>
  </si>
  <si>
    <t xml:space="preserve">Материальная помощь по программе "Дорогу осилит идущий" для Носова Ярослава. </t>
  </si>
  <si>
    <t>Оплата за медицинские услуги по дог. № 01/2021-БФС-Х от 12.01.2021г., пациент Гаммаев Абдулкарим.</t>
  </si>
  <si>
    <t>Согласно счету № 909 от 11.09.2023г. оплата за слухоречевую реабилитацию для Носовой Нины.</t>
  </si>
  <si>
    <t>Согласно счету № 798 от 14.12.2023г. оплата за отправление посылок в библиотеки (69 шт) по программе фонда "Читающая Россия".</t>
  </si>
  <si>
    <t>Согласно счету № 799 от 14.12.2023г. оплата за отправление посылок в семьи (38 шт) по программе фонда "Семейная почта".</t>
  </si>
  <si>
    <t xml:space="preserve">Материальная помощь по акции "Волшебная варежка" для Занибековой Айсель. </t>
  </si>
  <si>
    <t xml:space="preserve">Материальная помощь по акции "Волшебная варежка" для Эннс Карины. </t>
  </si>
  <si>
    <t xml:space="preserve">Материальная помощь по акции "Волшебная варежка" для Журавлева Ивана. </t>
  </si>
  <si>
    <t>По дог. № 036/13-ОФТ-231206 от 06.12.2023г. оплата за офт.тонометр, наконечники для Тюлякова Дмитрия.</t>
  </si>
  <si>
    <t xml:space="preserve">Материальная помощь по акции "Волшебная варежка" для Тимофеевой Дарьи. </t>
  </si>
  <si>
    <t>Материальная помощь по акции "Волшебная варежка" для Макеенко Софии.</t>
  </si>
  <si>
    <t xml:space="preserve">Материальная помощь по акции "Волшебная варежка" для Ибрагимовой Латифы. </t>
  </si>
  <si>
    <t xml:space="preserve">Материальная помощь по акции "Волшебная варежка" для Михайлова Кирилла. </t>
  </si>
  <si>
    <t xml:space="preserve">Услуга по организации доставки груза для КОГОБУ для детей-сирот ШИ ОВЗ № 1 г.Киров. </t>
  </si>
  <si>
    <t>Материальная помощь по программе "Дорогу осилит идущий" для Гребёнкиной Валерии.</t>
  </si>
  <si>
    <t>Материальная помощь по акции "Волшебная варежка" для Усовой Натальи.</t>
  </si>
  <si>
    <t>По дог.№ 85/2023 от 04.12.2023 оплата за расх.мед.материалы (клапан с антисифонным устройством), пациент Камилова Ясмина.</t>
  </si>
  <si>
    <t>Оплата за медицинские услуги по дог.Р-133/2023 от 28.11.23г. пациент: Мирахманов Билял.</t>
  </si>
  <si>
    <t>Оплата по акту 251 от 30.11.2023 за медицинские услуги, пациент Махов Максим.</t>
  </si>
  <si>
    <t>Оплата по акту № 250 от 30.11.2023 за медицинские услуги, пациент Любимова Елена.</t>
  </si>
  <si>
    <t>Оплата по акту № 249 от 30.11.2023 за медицинские услуги, пациент Любимова Екатерина.</t>
  </si>
  <si>
    <t>Оплата по акту № 247 от 30.11.2023 за медицинские услуги, пациент Зотова Ксения.</t>
  </si>
  <si>
    <t>Оплата по акту № 246 от 30.11.2023 за медицинские услуги, пациент Зотова Виктория.</t>
  </si>
  <si>
    <t xml:space="preserve">Материальная помощь по акции "Волшебная варежка" для Кушнира Михаила. </t>
  </si>
  <si>
    <t xml:space="preserve">Материальная помощь по акции "Волшебная варежка" для Воропаева Романа. </t>
  </si>
  <si>
    <t xml:space="preserve">Материальная помощь по акции "Волшебная варежка" для Белякова Константина. </t>
  </si>
  <si>
    <t>итого</t>
  </si>
  <si>
    <t xml:space="preserve">Расходы за декабрь 2023 </t>
  </si>
  <si>
    <t>Вид помощи</t>
  </si>
  <si>
    <t>Стипендия "Камминз" за декабрь 2023                        (5 стипендиатов)</t>
  </si>
  <si>
    <t xml:space="preserve">Материальная помощь по акции "Волшебная варежка" для Скриплевой Арины. </t>
  </si>
  <si>
    <t>Материальная помощь по акции "Волшебная варежка" для Халепо Анастасии.</t>
  </si>
  <si>
    <t xml:space="preserve">Материальная помощь по акции "Волшебная варежка" для Чернова Даниила. </t>
  </si>
  <si>
    <t xml:space="preserve">Материальная помощь по акции "Волшебная варежка" для Шевелевой Виолетты. </t>
  </si>
  <si>
    <t xml:space="preserve">Материальная помощь по акции "Волшебная варежка" для Букшургиновой Гиляны. </t>
  </si>
  <si>
    <t xml:space="preserve">Материальная помощь по акции "Волшебная варежка" для Щукина Арсения. </t>
  </si>
  <si>
    <t xml:space="preserve">Материальная помощь по акции "Волшебная варежка" для Газовой Ульяны. </t>
  </si>
  <si>
    <t xml:space="preserve">Материальная помощь по акции "Волшебная варежка" для Хамидулина Давида. </t>
  </si>
  <si>
    <t xml:space="preserve">Материальная помощь по акции "Волшебная варежка" для Казеева Тимура. </t>
  </si>
  <si>
    <t xml:space="preserve">Материальная помощь по акции "Волшебная варежка" для Здор Стефании. </t>
  </si>
  <si>
    <t xml:space="preserve">Материальная помощь по акции "Волшебная варежка" для Лебедевой Софьи. </t>
  </si>
  <si>
    <t xml:space="preserve">Материальная помощь по акции "Волшебная варежка" для Фещенко Богдана. </t>
  </si>
  <si>
    <t xml:space="preserve">Материальная помощь по акции "Волшебная варежка" для Бессоловой Марии. </t>
  </si>
  <si>
    <t xml:space="preserve">Материальная помощь по акции "Волшебная варежка" для Владимирцевой Ксении. </t>
  </si>
  <si>
    <t xml:space="preserve">Материальная помощь по акции "Волшебная варежка" для Зиятдинова Рустема. </t>
  </si>
  <si>
    <t xml:space="preserve">Материальная помощь по акции "Волшебная варежка" для Игнатьева Дмитрия. </t>
  </si>
  <si>
    <t xml:space="preserve">Материальная помощь по акции "Волшебная варежка" для Кузнецова Димитрия. </t>
  </si>
  <si>
    <t xml:space="preserve">Материальная помощь по акции "Волшебная варежка" для Князевой Варвары. </t>
  </si>
  <si>
    <t xml:space="preserve">Материальная помощь по акции "Волшебная варежка" для Биджиева Даулета. </t>
  </si>
  <si>
    <t xml:space="preserve">Материальная помощь по акции "Волшебная варежка" для Воротынцевой Юлии. </t>
  </si>
  <si>
    <t xml:space="preserve">Материальная помощь по акции "Волшебная варежка" для Ломакина Павла. </t>
  </si>
  <si>
    <t>Материальная помощь по акции фонда "Волшебная варежка" для Крутова Игоря.</t>
  </si>
  <si>
    <t>Материальная помощь по акции фонда "Волшебная варежка" для Жарниковой Ксении.</t>
  </si>
  <si>
    <t>Материальная помощь по акции фонда "Волшебная варежка" для Щербакова Матвея.</t>
  </si>
  <si>
    <t>Материальная помощь по акции фонда "Волшебная варежка" для Артемьева Ильи.</t>
  </si>
  <si>
    <t>Материальная помощь по акции фонда "Волшебная варежка" для Тюкаевой Юлии.</t>
  </si>
  <si>
    <t>Материальная помощь по акции фонда "Волшебная варежка" для Бересневой Алеси.</t>
  </si>
  <si>
    <t>Материальная помощь по акции фонда "Волшебная варежка" для Пакрышевой Алисы.</t>
  </si>
  <si>
    <t>Материальная помощь по акции фонда "Волшебная варежка" для Кукушкина Максима.</t>
  </si>
  <si>
    <t>Материальная помощь по акции фонда "Волшебная варежка" для Тен Ирины.</t>
  </si>
  <si>
    <t>Материальная помощь по акции фонда "Волшебная варежка" для Пономарева Сергея.</t>
  </si>
  <si>
    <t>Материальная помощь по акции фонда "Волшебная варежка" для Шентяева Захара.</t>
  </si>
  <si>
    <t>Стипендия "Камминз" на январь 2024                            (5 стипендиатов)</t>
  </si>
  <si>
    <t>Административные расходы за декабрь 2023</t>
  </si>
  <si>
    <t xml:space="preserve">По договору № 1487848 от 22.11.2023г. оплата за мед.оборудование (портативный видео-увеличитель) для Зотовой Ксении. </t>
  </si>
  <si>
    <t>01-29.12. 2023</t>
  </si>
  <si>
    <t>Орг.расходы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</si>
</sst>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D3" sqref="D3"/>
    </sheetView>
  </sheetViews>
  <sheetFormatPr defaultRowHeight="14.4" x14ac:dyDescent="0.3"/>
  <cols>
    <col min="1" max="1" width="10" style="5" customWidth="1"/>
    <col min="2" max="2" width="15.5546875" style="5" customWidth="1"/>
    <col min="3" max="3" width="43" style="2" customWidth="1"/>
    <col min="4" max="4" width="20.44140625" style="5" customWidth="1"/>
  </cols>
  <sheetData>
    <row r="1" spans="1:4" ht="24" customHeight="1" x14ac:dyDescent="0.3">
      <c r="A1" s="15" t="s">
        <v>80</v>
      </c>
      <c r="B1" s="15"/>
      <c r="C1" s="15"/>
      <c r="D1" s="15"/>
    </row>
    <row r="2" spans="1:4" s="2" customFormat="1" ht="21" customHeight="1" x14ac:dyDescent="0.3">
      <c r="A2" s="1" t="s">
        <v>0</v>
      </c>
      <c r="B2" s="1" t="s">
        <v>1</v>
      </c>
      <c r="C2" s="1" t="s">
        <v>81</v>
      </c>
      <c r="D2" s="1" t="s">
        <v>17</v>
      </c>
    </row>
    <row r="3" spans="1:4" s="2" customFormat="1" ht="29.4" customHeight="1" x14ac:dyDescent="0.3">
      <c r="A3" s="1" t="s">
        <v>118</v>
      </c>
      <c r="B3" s="1">
        <v>592345.55000000005</v>
      </c>
      <c r="C3" s="11" t="s">
        <v>116</v>
      </c>
      <c r="D3" s="1" t="s">
        <v>119</v>
      </c>
    </row>
    <row r="4" spans="1:4" s="2" customFormat="1" ht="28.5" customHeight="1" x14ac:dyDescent="0.3">
      <c r="A4" s="1" t="s">
        <v>2</v>
      </c>
      <c r="B4" s="3">
        <v>4055000</v>
      </c>
      <c r="C4" s="7" t="s">
        <v>18</v>
      </c>
      <c r="D4" s="1" t="s">
        <v>19</v>
      </c>
    </row>
    <row r="5" spans="1:4" ht="27.6" x14ac:dyDescent="0.3">
      <c r="A5" s="1" t="s">
        <v>2</v>
      </c>
      <c r="B5" s="3">
        <v>3000</v>
      </c>
      <c r="C5" s="7" t="s">
        <v>20</v>
      </c>
      <c r="D5" s="1" t="s">
        <v>51</v>
      </c>
    </row>
    <row r="6" spans="1:4" ht="27.6" x14ac:dyDescent="0.3">
      <c r="A6" s="1" t="s">
        <v>2</v>
      </c>
      <c r="B6" s="3">
        <v>25000</v>
      </c>
      <c r="C6" s="7" t="s">
        <v>21</v>
      </c>
      <c r="D6" s="1" t="s">
        <v>22</v>
      </c>
    </row>
    <row r="7" spans="1:4" ht="27.6" x14ac:dyDescent="0.3">
      <c r="A7" s="6" t="s">
        <v>2</v>
      </c>
      <c r="B7" s="4">
        <v>37260</v>
      </c>
      <c r="C7" s="7" t="s">
        <v>23</v>
      </c>
      <c r="D7" s="1" t="s">
        <v>22</v>
      </c>
    </row>
    <row r="8" spans="1:4" ht="27.6" x14ac:dyDescent="0.3">
      <c r="A8" s="6" t="s">
        <v>2</v>
      </c>
      <c r="B8" s="4">
        <v>6000</v>
      </c>
      <c r="C8" s="7" t="s">
        <v>24</v>
      </c>
      <c r="D8" s="1" t="s">
        <v>22</v>
      </c>
    </row>
    <row r="9" spans="1:4" ht="41.4" x14ac:dyDescent="0.3">
      <c r="A9" s="6" t="s">
        <v>2</v>
      </c>
      <c r="B9" s="4">
        <v>22060</v>
      </c>
      <c r="C9" s="7" t="s">
        <v>26</v>
      </c>
      <c r="D9" s="1" t="s">
        <v>25</v>
      </c>
    </row>
    <row r="10" spans="1:4" ht="27" customHeight="1" x14ac:dyDescent="0.3">
      <c r="A10" s="6" t="s">
        <v>2</v>
      </c>
      <c r="B10" s="4">
        <v>50000</v>
      </c>
      <c r="C10" s="12" t="s">
        <v>115</v>
      </c>
      <c r="D10" s="1" t="s">
        <v>19</v>
      </c>
    </row>
    <row r="11" spans="1:4" ht="41.4" x14ac:dyDescent="0.3">
      <c r="A11" s="6" t="s">
        <v>2</v>
      </c>
      <c r="B11" s="4">
        <v>53598.66</v>
      </c>
      <c r="C11" s="7" t="s">
        <v>27</v>
      </c>
      <c r="D11" s="1" t="s">
        <v>36</v>
      </c>
    </row>
    <row r="12" spans="1:4" ht="41.4" x14ac:dyDescent="0.3">
      <c r="A12" s="6" t="s">
        <v>2</v>
      </c>
      <c r="B12" s="4">
        <v>15262.23</v>
      </c>
      <c r="C12" s="7" t="s">
        <v>28</v>
      </c>
      <c r="D12" s="1" t="s">
        <v>37</v>
      </c>
    </row>
    <row r="13" spans="1:4" ht="41.4" x14ac:dyDescent="0.3">
      <c r="A13" s="6" t="s">
        <v>3</v>
      </c>
      <c r="B13" s="4">
        <v>344500</v>
      </c>
      <c r="C13" s="7" t="s">
        <v>35</v>
      </c>
      <c r="D13" s="1" t="s">
        <v>22</v>
      </c>
    </row>
    <row r="14" spans="1:4" ht="27.6" x14ac:dyDescent="0.3">
      <c r="A14" s="6" t="s">
        <v>4</v>
      </c>
      <c r="B14" s="4">
        <v>98400</v>
      </c>
      <c r="C14" s="7" t="s">
        <v>39</v>
      </c>
      <c r="D14" s="1" t="s">
        <v>22</v>
      </c>
    </row>
    <row r="15" spans="1:4" ht="27.6" x14ac:dyDescent="0.3">
      <c r="A15" s="6" t="s">
        <v>4</v>
      </c>
      <c r="B15" s="4">
        <v>40000</v>
      </c>
      <c r="C15" s="7" t="s">
        <v>29</v>
      </c>
      <c r="D15" s="1" t="s">
        <v>22</v>
      </c>
    </row>
    <row r="16" spans="1:4" ht="27.6" x14ac:dyDescent="0.3">
      <c r="A16" s="6" t="s">
        <v>4</v>
      </c>
      <c r="B16" s="4">
        <v>980000</v>
      </c>
      <c r="C16" s="7" t="s">
        <v>38</v>
      </c>
      <c r="D16" s="1" t="s">
        <v>22</v>
      </c>
    </row>
    <row r="17" spans="1:4" ht="27.6" x14ac:dyDescent="0.3">
      <c r="A17" s="6" t="s">
        <v>4</v>
      </c>
      <c r="B17" s="4">
        <v>52500</v>
      </c>
      <c r="C17" s="7" t="s">
        <v>30</v>
      </c>
      <c r="D17" s="1" t="s">
        <v>22</v>
      </c>
    </row>
    <row r="18" spans="1:4" ht="41.4" x14ac:dyDescent="0.3">
      <c r="A18" s="6" t="s">
        <v>4</v>
      </c>
      <c r="B18" s="4">
        <v>344500</v>
      </c>
      <c r="C18" s="7" t="s">
        <v>117</v>
      </c>
      <c r="D18" s="1" t="s">
        <v>22</v>
      </c>
    </row>
    <row r="19" spans="1:4" ht="45.75" customHeight="1" x14ac:dyDescent="0.3">
      <c r="A19" s="6" t="s">
        <v>4</v>
      </c>
      <c r="B19" s="4">
        <v>344500</v>
      </c>
      <c r="C19" s="7" t="s">
        <v>34</v>
      </c>
      <c r="D19" s="1" t="s">
        <v>22</v>
      </c>
    </row>
    <row r="20" spans="1:4" ht="41.4" x14ac:dyDescent="0.3">
      <c r="A20" s="6" t="s">
        <v>5</v>
      </c>
      <c r="B20" s="4">
        <v>344500</v>
      </c>
      <c r="C20" s="7" t="s">
        <v>33</v>
      </c>
      <c r="D20" s="1" t="s">
        <v>22</v>
      </c>
    </row>
    <row r="21" spans="1:4" ht="41.4" x14ac:dyDescent="0.3">
      <c r="A21" s="6" t="s">
        <v>5</v>
      </c>
      <c r="B21" s="4">
        <v>183120</v>
      </c>
      <c r="C21" s="7" t="s">
        <v>32</v>
      </c>
      <c r="D21" s="1" t="s">
        <v>22</v>
      </c>
    </row>
    <row r="22" spans="1:4" ht="27.6" x14ac:dyDescent="0.3">
      <c r="A22" s="6" t="s">
        <v>5</v>
      </c>
      <c r="B22" s="4">
        <v>98400</v>
      </c>
      <c r="C22" s="7" t="s">
        <v>31</v>
      </c>
      <c r="D22" s="1" t="s">
        <v>22</v>
      </c>
    </row>
    <row r="23" spans="1:4" ht="27.6" x14ac:dyDescent="0.3">
      <c r="A23" s="6" t="s">
        <v>5</v>
      </c>
      <c r="B23" s="4">
        <v>29660</v>
      </c>
      <c r="C23" s="7" t="s">
        <v>40</v>
      </c>
      <c r="D23" s="1" t="s">
        <v>22</v>
      </c>
    </row>
    <row r="24" spans="1:4" ht="27.6" x14ac:dyDescent="0.3">
      <c r="A24" s="6" t="s">
        <v>5</v>
      </c>
      <c r="B24" s="4">
        <v>29660</v>
      </c>
      <c r="C24" s="7" t="s">
        <v>41</v>
      </c>
      <c r="D24" s="1" t="s">
        <v>22</v>
      </c>
    </row>
    <row r="25" spans="1:4" ht="27.6" x14ac:dyDescent="0.3">
      <c r="A25" s="6" t="s">
        <v>5</v>
      </c>
      <c r="B25" s="4">
        <v>42960</v>
      </c>
      <c r="C25" s="7" t="s">
        <v>42</v>
      </c>
      <c r="D25" s="1" t="s">
        <v>22</v>
      </c>
    </row>
    <row r="26" spans="1:4" ht="27.6" x14ac:dyDescent="0.3">
      <c r="A26" s="6" t="s">
        <v>5</v>
      </c>
      <c r="B26" s="4">
        <v>24000</v>
      </c>
      <c r="C26" s="7" t="s">
        <v>43</v>
      </c>
      <c r="D26" s="1" t="s">
        <v>22</v>
      </c>
    </row>
    <row r="27" spans="1:4" ht="27.6" x14ac:dyDescent="0.3">
      <c r="A27" s="6" t="s">
        <v>5</v>
      </c>
      <c r="B27" s="4">
        <v>37260</v>
      </c>
      <c r="C27" s="7" t="s">
        <v>44</v>
      </c>
      <c r="D27" s="1" t="s">
        <v>22</v>
      </c>
    </row>
    <row r="28" spans="1:4" ht="27.6" x14ac:dyDescent="0.3">
      <c r="A28" s="6" t="s">
        <v>5</v>
      </c>
      <c r="B28" s="4">
        <v>40000</v>
      </c>
      <c r="C28" s="7" t="s">
        <v>45</v>
      </c>
      <c r="D28" s="1" t="s">
        <v>22</v>
      </c>
    </row>
    <row r="29" spans="1:4" ht="41.4" x14ac:dyDescent="0.3">
      <c r="A29" s="6" t="s">
        <v>6</v>
      </c>
      <c r="B29" s="4">
        <v>248400</v>
      </c>
      <c r="C29" s="7" t="s">
        <v>46</v>
      </c>
      <c r="D29" s="1" t="s">
        <v>25</v>
      </c>
    </row>
    <row r="30" spans="1:4" ht="27.6" x14ac:dyDescent="0.3">
      <c r="A30" s="6" t="s">
        <v>6</v>
      </c>
      <c r="B30" s="4">
        <v>98400</v>
      </c>
      <c r="C30" s="7" t="s">
        <v>47</v>
      </c>
      <c r="D30" s="1" t="s">
        <v>22</v>
      </c>
    </row>
    <row r="31" spans="1:4" ht="41.4" x14ac:dyDescent="0.3">
      <c r="A31" s="6" t="s">
        <v>6</v>
      </c>
      <c r="B31" s="4">
        <v>183120</v>
      </c>
      <c r="C31" s="7" t="s">
        <v>48</v>
      </c>
      <c r="D31" s="1" t="s">
        <v>22</v>
      </c>
    </row>
    <row r="32" spans="1:4" ht="27.6" x14ac:dyDescent="0.3">
      <c r="A32" s="6" t="s">
        <v>6</v>
      </c>
      <c r="B32" s="4">
        <v>40000</v>
      </c>
      <c r="C32" s="7" t="s">
        <v>49</v>
      </c>
      <c r="D32" s="1" t="s">
        <v>22</v>
      </c>
    </row>
    <row r="33" spans="1:4" ht="27.6" x14ac:dyDescent="0.3">
      <c r="A33" s="6" t="s">
        <v>7</v>
      </c>
      <c r="B33" s="4">
        <v>3500</v>
      </c>
      <c r="C33" s="7" t="s">
        <v>114</v>
      </c>
      <c r="D33" s="1" t="s">
        <v>51</v>
      </c>
    </row>
    <row r="34" spans="1:4" ht="27.6" x14ac:dyDescent="0.3">
      <c r="A34" s="6" t="s">
        <v>7</v>
      </c>
      <c r="B34" s="4">
        <v>4250</v>
      </c>
      <c r="C34" s="7" t="s">
        <v>113</v>
      </c>
      <c r="D34" s="1" t="s">
        <v>51</v>
      </c>
    </row>
    <row r="35" spans="1:4" ht="27.6" x14ac:dyDescent="0.3">
      <c r="A35" s="6" t="s">
        <v>7</v>
      </c>
      <c r="B35" s="4">
        <v>1870</v>
      </c>
      <c r="C35" s="7" t="s">
        <v>112</v>
      </c>
      <c r="D35" s="1" t="s">
        <v>51</v>
      </c>
    </row>
    <row r="36" spans="1:4" ht="27.6" x14ac:dyDescent="0.3">
      <c r="A36" s="6" t="s">
        <v>7</v>
      </c>
      <c r="B36" s="4">
        <v>3280</v>
      </c>
      <c r="C36" s="7" t="s">
        <v>111</v>
      </c>
      <c r="D36" s="1" t="s">
        <v>51</v>
      </c>
    </row>
    <row r="37" spans="1:4" ht="27.6" x14ac:dyDescent="0.3">
      <c r="A37" s="6" t="s">
        <v>7</v>
      </c>
      <c r="B37" s="4">
        <v>1700</v>
      </c>
      <c r="C37" s="7" t="s">
        <v>110</v>
      </c>
      <c r="D37" s="1" t="s">
        <v>51</v>
      </c>
    </row>
    <row r="38" spans="1:4" ht="27.6" x14ac:dyDescent="0.3">
      <c r="A38" s="6" t="s">
        <v>7</v>
      </c>
      <c r="B38" s="4">
        <v>3800</v>
      </c>
      <c r="C38" s="7" t="s">
        <v>109</v>
      </c>
      <c r="D38" s="1" t="s">
        <v>51</v>
      </c>
    </row>
    <row r="39" spans="1:4" ht="27.6" x14ac:dyDescent="0.3">
      <c r="A39" s="6" t="s">
        <v>7</v>
      </c>
      <c r="B39" s="4">
        <v>1850</v>
      </c>
      <c r="C39" s="7" t="s">
        <v>108</v>
      </c>
      <c r="D39" s="1" t="s">
        <v>51</v>
      </c>
    </row>
    <row r="40" spans="1:4" ht="27.6" x14ac:dyDescent="0.3">
      <c r="A40" s="6" t="s">
        <v>7</v>
      </c>
      <c r="B40" s="4">
        <v>3750</v>
      </c>
      <c r="C40" s="7" t="s">
        <v>107</v>
      </c>
      <c r="D40" s="1" t="s">
        <v>51</v>
      </c>
    </row>
    <row r="41" spans="1:4" ht="27.6" x14ac:dyDescent="0.3">
      <c r="A41" s="6" t="s">
        <v>7</v>
      </c>
      <c r="B41" s="4">
        <v>3200</v>
      </c>
      <c r="C41" s="7" t="s">
        <v>106</v>
      </c>
      <c r="D41" s="1" t="s">
        <v>51</v>
      </c>
    </row>
    <row r="42" spans="1:4" ht="27.6" x14ac:dyDescent="0.3">
      <c r="A42" s="6" t="s">
        <v>7</v>
      </c>
      <c r="B42" s="4">
        <v>3000</v>
      </c>
      <c r="C42" s="7" t="s">
        <v>105</v>
      </c>
      <c r="D42" s="1" t="s">
        <v>51</v>
      </c>
    </row>
    <row r="43" spans="1:4" ht="27.6" x14ac:dyDescent="0.3">
      <c r="A43" s="6" t="s">
        <v>7</v>
      </c>
      <c r="B43" s="4">
        <v>3000</v>
      </c>
      <c r="C43" s="7" t="s">
        <v>104</v>
      </c>
      <c r="D43" s="1" t="s">
        <v>51</v>
      </c>
    </row>
    <row r="44" spans="1:4" ht="27.6" x14ac:dyDescent="0.3">
      <c r="A44" s="6" t="s">
        <v>7</v>
      </c>
      <c r="B44" s="4">
        <v>3400</v>
      </c>
      <c r="C44" s="7" t="s">
        <v>50</v>
      </c>
      <c r="D44" s="1" t="s">
        <v>51</v>
      </c>
    </row>
    <row r="45" spans="1:4" ht="27.6" x14ac:dyDescent="0.3">
      <c r="A45" s="6" t="s">
        <v>7</v>
      </c>
      <c r="B45" s="4">
        <v>1180000</v>
      </c>
      <c r="C45" s="7" t="s">
        <v>52</v>
      </c>
      <c r="D45" s="1" t="s">
        <v>22</v>
      </c>
    </row>
    <row r="46" spans="1:4" ht="27.6" x14ac:dyDescent="0.3">
      <c r="A46" s="6" t="s">
        <v>7</v>
      </c>
      <c r="B46" s="4">
        <v>40000</v>
      </c>
      <c r="C46" s="7" t="s">
        <v>53</v>
      </c>
      <c r="D46" s="1" t="s">
        <v>22</v>
      </c>
    </row>
    <row r="47" spans="1:4" ht="27.6" x14ac:dyDescent="0.3">
      <c r="A47" s="6" t="s">
        <v>8</v>
      </c>
      <c r="B47" s="4">
        <v>2700</v>
      </c>
      <c r="C47" s="7" t="s">
        <v>103</v>
      </c>
      <c r="D47" s="1" t="s">
        <v>51</v>
      </c>
    </row>
    <row r="48" spans="1:4" ht="27.6" x14ac:dyDescent="0.3">
      <c r="A48" s="6" t="s">
        <v>8</v>
      </c>
      <c r="B48" s="4">
        <v>2800</v>
      </c>
      <c r="C48" s="7" t="s">
        <v>102</v>
      </c>
      <c r="D48" s="1" t="s">
        <v>51</v>
      </c>
    </row>
    <row r="49" spans="1:4" ht="27.6" x14ac:dyDescent="0.3">
      <c r="A49" s="6" t="s">
        <v>8</v>
      </c>
      <c r="B49" s="4">
        <v>2750</v>
      </c>
      <c r="C49" s="7" t="s">
        <v>101</v>
      </c>
      <c r="D49" s="1" t="s">
        <v>51</v>
      </c>
    </row>
    <row r="50" spans="1:4" ht="27.6" x14ac:dyDescent="0.3">
      <c r="A50" s="6" t="s">
        <v>8</v>
      </c>
      <c r="B50" s="4">
        <v>2750</v>
      </c>
      <c r="C50" s="7" t="s">
        <v>100</v>
      </c>
      <c r="D50" s="1" t="s">
        <v>51</v>
      </c>
    </row>
    <row r="51" spans="1:4" ht="41.4" x14ac:dyDescent="0.3">
      <c r="A51" s="6" t="s">
        <v>8</v>
      </c>
      <c r="B51" s="4">
        <v>980000</v>
      </c>
      <c r="C51" s="7" t="s">
        <v>54</v>
      </c>
      <c r="D51" s="1" t="s">
        <v>22</v>
      </c>
    </row>
    <row r="52" spans="1:4" ht="27.6" x14ac:dyDescent="0.3">
      <c r="A52" s="13">
        <v>45280</v>
      </c>
      <c r="B52" s="4">
        <v>10000</v>
      </c>
      <c r="C52" s="7" t="s">
        <v>99</v>
      </c>
      <c r="D52" s="1" t="s">
        <v>51</v>
      </c>
    </row>
    <row r="53" spans="1:4" ht="27.6" x14ac:dyDescent="0.3">
      <c r="A53" s="13">
        <v>45280</v>
      </c>
      <c r="B53" s="4">
        <v>10000</v>
      </c>
      <c r="C53" s="7" t="s">
        <v>98</v>
      </c>
      <c r="D53" s="1" t="s">
        <v>51</v>
      </c>
    </row>
    <row r="54" spans="1:4" ht="27.6" x14ac:dyDescent="0.3">
      <c r="A54" s="13">
        <v>45280</v>
      </c>
      <c r="B54" s="4">
        <v>10000</v>
      </c>
      <c r="C54" s="7" t="s">
        <v>97</v>
      </c>
      <c r="D54" s="1" t="s">
        <v>51</v>
      </c>
    </row>
    <row r="55" spans="1:4" ht="27.6" x14ac:dyDescent="0.3">
      <c r="A55" s="13">
        <v>45280</v>
      </c>
      <c r="B55" s="4">
        <v>10000</v>
      </c>
      <c r="C55" s="7" t="s">
        <v>96</v>
      </c>
      <c r="D55" s="1" t="s">
        <v>51</v>
      </c>
    </row>
    <row r="56" spans="1:4" ht="27.6" x14ac:dyDescent="0.3">
      <c r="A56" s="13">
        <v>45280</v>
      </c>
      <c r="B56" s="4">
        <v>10000</v>
      </c>
      <c r="C56" s="7" t="s">
        <v>95</v>
      </c>
      <c r="D56" s="1" t="s">
        <v>51</v>
      </c>
    </row>
    <row r="57" spans="1:4" ht="27.6" x14ac:dyDescent="0.3">
      <c r="A57" s="13">
        <v>45280</v>
      </c>
      <c r="B57" s="4">
        <v>2500</v>
      </c>
      <c r="C57" s="7" t="s">
        <v>94</v>
      </c>
      <c r="D57" s="1" t="s">
        <v>51</v>
      </c>
    </row>
    <row r="58" spans="1:4" ht="27.6" x14ac:dyDescent="0.3">
      <c r="A58" s="6" t="s">
        <v>9</v>
      </c>
      <c r="B58" s="4">
        <v>225000</v>
      </c>
      <c r="C58" s="7" t="s">
        <v>55</v>
      </c>
      <c r="D58" s="1" t="s">
        <v>22</v>
      </c>
    </row>
    <row r="59" spans="1:4" ht="41.4" x14ac:dyDescent="0.3">
      <c r="A59" s="6" t="s">
        <v>9</v>
      </c>
      <c r="B59" s="4">
        <v>62126.01</v>
      </c>
      <c r="C59" s="7" t="s">
        <v>56</v>
      </c>
      <c r="D59" s="1" t="s">
        <v>36</v>
      </c>
    </row>
    <row r="60" spans="1:4" ht="41.4" x14ac:dyDescent="0.3">
      <c r="A60" s="6" t="s">
        <v>9</v>
      </c>
      <c r="B60" s="4">
        <v>46890.43</v>
      </c>
      <c r="C60" s="7" t="s">
        <v>57</v>
      </c>
      <c r="D60" s="1" t="s">
        <v>37</v>
      </c>
    </row>
    <row r="61" spans="1:4" ht="27.6" x14ac:dyDescent="0.3">
      <c r="A61" s="6" t="s">
        <v>9</v>
      </c>
      <c r="B61" s="4">
        <v>3000</v>
      </c>
      <c r="C61" s="7" t="s">
        <v>58</v>
      </c>
      <c r="D61" s="1" t="s">
        <v>51</v>
      </c>
    </row>
    <row r="62" spans="1:4" ht="27.6" x14ac:dyDescent="0.3">
      <c r="A62" s="13">
        <v>45274</v>
      </c>
      <c r="B62" s="4">
        <v>3500</v>
      </c>
      <c r="C62" s="7" t="s">
        <v>93</v>
      </c>
      <c r="D62" s="1" t="s">
        <v>51</v>
      </c>
    </row>
    <row r="63" spans="1:4" ht="27.6" x14ac:dyDescent="0.3">
      <c r="A63" s="13">
        <v>45274</v>
      </c>
      <c r="B63" s="4">
        <v>3500</v>
      </c>
      <c r="C63" s="7" t="s">
        <v>92</v>
      </c>
      <c r="D63" s="1" t="s">
        <v>51</v>
      </c>
    </row>
    <row r="64" spans="1:4" ht="27.6" x14ac:dyDescent="0.3">
      <c r="A64" s="13">
        <v>45273</v>
      </c>
      <c r="B64" s="4">
        <v>3300</v>
      </c>
      <c r="C64" s="7" t="s">
        <v>91</v>
      </c>
      <c r="D64" s="1" t="s">
        <v>51</v>
      </c>
    </row>
    <row r="65" spans="1:4" ht="27.6" x14ac:dyDescent="0.3">
      <c r="A65" s="13">
        <v>45273</v>
      </c>
      <c r="B65" s="4">
        <v>3000</v>
      </c>
      <c r="C65" s="7" t="s">
        <v>90</v>
      </c>
      <c r="D65" s="1" t="s">
        <v>51</v>
      </c>
    </row>
    <row r="66" spans="1:4" ht="27.6" x14ac:dyDescent="0.3">
      <c r="A66" s="13">
        <v>45273</v>
      </c>
      <c r="B66" s="4">
        <v>1600</v>
      </c>
      <c r="C66" s="7" t="s">
        <v>89</v>
      </c>
      <c r="D66" s="1" t="s">
        <v>51</v>
      </c>
    </row>
    <row r="67" spans="1:4" ht="27.6" x14ac:dyDescent="0.3">
      <c r="A67" s="6" t="s">
        <v>10</v>
      </c>
      <c r="B67" s="4">
        <v>3300</v>
      </c>
      <c r="C67" s="7" t="s">
        <v>88</v>
      </c>
      <c r="D67" s="1" t="s">
        <v>51</v>
      </c>
    </row>
    <row r="68" spans="1:4" ht="27.6" x14ac:dyDescent="0.3">
      <c r="A68" s="6" t="s">
        <v>10</v>
      </c>
      <c r="B68" s="4">
        <v>3200</v>
      </c>
      <c r="C68" s="7" t="s">
        <v>87</v>
      </c>
      <c r="D68" s="1" t="s">
        <v>51</v>
      </c>
    </row>
    <row r="69" spans="1:4" ht="27.6" x14ac:dyDescent="0.3">
      <c r="A69" s="6" t="s">
        <v>10</v>
      </c>
      <c r="B69" s="4">
        <v>3488</v>
      </c>
      <c r="C69" s="7" t="s">
        <v>86</v>
      </c>
      <c r="D69" s="1" t="s">
        <v>51</v>
      </c>
    </row>
    <row r="70" spans="1:4" ht="27.6" x14ac:dyDescent="0.3">
      <c r="A70" s="6" t="s">
        <v>10</v>
      </c>
      <c r="B70" s="4">
        <v>3000</v>
      </c>
      <c r="C70" s="7" t="s">
        <v>59</v>
      </c>
      <c r="D70" s="1" t="s">
        <v>51</v>
      </c>
    </row>
    <row r="71" spans="1:4" ht="27.6" x14ac:dyDescent="0.3">
      <c r="A71" s="6" t="s">
        <v>11</v>
      </c>
      <c r="B71" s="4">
        <v>3283</v>
      </c>
      <c r="C71" s="7" t="s">
        <v>85</v>
      </c>
      <c r="D71" s="1" t="s">
        <v>51</v>
      </c>
    </row>
    <row r="72" spans="1:4" ht="27.6" x14ac:dyDescent="0.3">
      <c r="A72" s="6" t="s">
        <v>11</v>
      </c>
      <c r="B72" s="4">
        <v>3318</v>
      </c>
      <c r="C72" s="7" t="s">
        <v>84</v>
      </c>
      <c r="D72" s="1" t="s">
        <v>51</v>
      </c>
    </row>
    <row r="73" spans="1:4" ht="27.6" x14ac:dyDescent="0.3">
      <c r="A73" s="6" t="s">
        <v>11</v>
      </c>
      <c r="B73" s="4">
        <v>2414</v>
      </c>
      <c r="C73" s="7" t="s">
        <v>83</v>
      </c>
      <c r="D73" s="1" t="s">
        <v>51</v>
      </c>
    </row>
    <row r="74" spans="1:4" ht="27.6" x14ac:dyDescent="0.3">
      <c r="A74" s="6" t="s">
        <v>11</v>
      </c>
      <c r="B74" s="4">
        <v>3000</v>
      </c>
      <c r="C74" s="7" t="s">
        <v>60</v>
      </c>
      <c r="D74" s="1" t="s">
        <v>51</v>
      </c>
    </row>
    <row r="75" spans="1:4" ht="41.4" x14ac:dyDescent="0.3">
      <c r="A75" s="6" t="s">
        <v>12</v>
      </c>
      <c r="B75" s="4">
        <v>179520</v>
      </c>
      <c r="C75" s="7" t="s">
        <v>61</v>
      </c>
      <c r="D75" s="1" t="s">
        <v>22</v>
      </c>
    </row>
    <row r="76" spans="1:4" ht="27.6" x14ac:dyDescent="0.3">
      <c r="A76" s="6" t="s">
        <v>12</v>
      </c>
      <c r="B76" s="4">
        <v>3711</v>
      </c>
      <c r="C76" s="7" t="s">
        <v>66</v>
      </c>
      <c r="D76" s="1" t="s">
        <v>25</v>
      </c>
    </row>
    <row r="77" spans="1:4" ht="27.6" x14ac:dyDescent="0.3">
      <c r="A77" s="6" t="s">
        <v>13</v>
      </c>
      <c r="B77" s="4">
        <v>4300</v>
      </c>
      <c r="C77" s="7" t="s">
        <v>62</v>
      </c>
      <c r="D77" s="1" t="s">
        <v>51</v>
      </c>
    </row>
    <row r="78" spans="1:4" ht="27.6" x14ac:dyDescent="0.3">
      <c r="A78" s="6" t="s">
        <v>13</v>
      </c>
      <c r="B78" s="4">
        <v>3300</v>
      </c>
      <c r="C78" s="7" t="s">
        <v>63</v>
      </c>
      <c r="D78" s="1" t="s">
        <v>51</v>
      </c>
    </row>
    <row r="79" spans="1:4" ht="27.6" x14ac:dyDescent="0.3">
      <c r="A79" s="6" t="s">
        <v>13</v>
      </c>
      <c r="B79" s="4">
        <v>2500</v>
      </c>
      <c r="C79" s="7" t="s">
        <v>64</v>
      </c>
      <c r="D79" s="1" t="s">
        <v>51</v>
      </c>
    </row>
    <row r="80" spans="1:4" ht="27.6" x14ac:dyDescent="0.3">
      <c r="A80" s="6" t="s">
        <v>13</v>
      </c>
      <c r="B80" s="4">
        <v>1100</v>
      </c>
      <c r="C80" s="7" t="s">
        <v>65</v>
      </c>
      <c r="D80" s="1" t="s">
        <v>51</v>
      </c>
    </row>
    <row r="81" spans="1:4" ht="27.6" x14ac:dyDescent="0.3">
      <c r="A81" s="6" t="s">
        <v>14</v>
      </c>
      <c r="B81" s="4">
        <v>40000</v>
      </c>
      <c r="C81" s="7" t="s">
        <v>67</v>
      </c>
      <c r="D81" s="1" t="s">
        <v>22</v>
      </c>
    </row>
    <row r="82" spans="1:4" ht="27.6" x14ac:dyDescent="0.3">
      <c r="A82" s="6" t="s">
        <v>14</v>
      </c>
      <c r="B82" s="4">
        <v>2100</v>
      </c>
      <c r="C82" s="7" t="s">
        <v>68</v>
      </c>
      <c r="D82" s="1" t="s">
        <v>51</v>
      </c>
    </row>
    <row r="83" spans="1:4" ht="41.4" x14ac:dyDescent="0.3">
      <c r="A83" s="6" t="s">
        <v>15</v>
      </c>
      <c r="B83" s="4">
        <v>290000</v>
      </c>
      <c r="C83" s="7" t="s">
        <v>69</v>
      </c>
      <c r="D83" s="1" t="s">
        <v>22</v>
      </c>
    </row>
    <row r="84" spans="1:4" ht="27.6" x14ac:dyDescent="0.3">
      <c r="A84" s="6" t="s">
        <v>15</v>
      </c>
      <c r="B84" s="4">
        <v>78600</v>
      </c>
      <c r="C84" s="7" t="s">
        <v>70</v>
      </c>
      <c r="D84" s="1" t="s">
        <v>22</v>
      </c>
    </row>
    <row r="85" spans="1:4" ht="27.6" x14ac:dyDescent="0.3">
      <c r="A85" s="6" t="s">
        <v>15</v>
      </c>
      <c r="B85" s="4">
        <v>24000</v>
      </c>
      <c r="C85" s="7" t="s">
        <v>71</v>
      </c>
      <c r="D85" s="1" t="s">
        <v>22</v>
      </c>
    </row>
    <row r="86" spans="1:4" ht="27.6" x14ac:dyDescent="0.3">
      <c r="A86" s="6" t="s">
        <v>15</v>
      </c>
      <c r="B86" s="4">
        <v>24000</v>
      </c>
      <c r="C86" s="7" t="s">
        <v>72</v>
      </c>
      <c r="D86" s="1" t="s">
        <v>22</v>
      </c>
    </row>
    <row r="87" spans="1:4" ht="32.25" customHeight="1" x14ac:dyDescent="0.3">
      <c r="A87" s="6" t="s">
        <v>15</v>
      </c>
      <c r="B87" s="4">
        <v>24000</v>
      </c>
      <c r="C87" s="7" t="s">
        <v>73</v>
      </c>
      <c r="D87" s="1" t="s">
        <v>22</v>
      </c>
    </row>
    <row r="88" spans="1:4" ht="27.6" x14ac:dyDescent="0.3">
      <c r="A88" s="6" t="s">
        <v>15</v>
      </c>
      <c r="B88" s="4">
        <v>24000</v>
      </c>
      <c r="C88" s="7" t="s">
        <v>74</v>
      </c>
      <c r="D88" s="1" t="s">
        <v>22</v>
      </c>
    </row>
    <row r="89" spans="1:4" ht="27.6" x14ac:dyDescent="0.3">
      <c r="A89" s="6" t="s">
        <v>15</v>
      </c>
      <c r="B89" s="4">
        <v>24000</v>
      </c>
      <c r="C89" s="7" t="s">
        <v>75</v>
      </c>
      <c r="D89" s="1" t="s">
        <v>22</v>
      </c>
    </row>
    <row r="90" spans="1:4" ht="27.6" x14ac:dyDescent="0.3">
      <c r="A90" s="6" t="s">
        <v>15</v>
      </c>
      <c r="B90" s="4">
        <v>3283</v>
      </c>
      <c r="C90" s="7" t="s">
        <v>76</v>
      </c>
      <c r="D90" s="1" t="s">
        <v>51</v>
      </c>
    </row>
    <row r="91" spans="1:4" ht="27.6" x14ac:dyDescent="0.3">
      <c r="A91" s="6" t="s">
        <v>15</v>
      </c>
      <c r="B91" s="4">
        <v>3258</v>
      </c>
      <c r="C91" s="7" t="s">
        <v>77</v>
      </c>
      <c r="D91" s="1" t="s">
        <v>51</v>
      </c>
    </row>
    <row r="92" spans="1:4" ht="27.6" x14ac:dyDescent="0.3">
      <c r="A92" s="6" t="s">
        <v>15</v>
      </c>
      <c r="B92" s="4">
        <v>3200</v>
      </c>
      <c r="C92" s="7" t="s">
        <v>78</v>
      </c>
      <c r="D92" s="1" t="s">
        <v>51</v>
      </c>
    </row>
    <row r="93" spans="1:4" ht="24.75" customHeight="1" x14ac:dyDescent="0.3">
      <c r="A93" s="6" t="s">
        <v>16</v>
      </c>
      <c r="B93" s="4">
        <v>50000</v>
      </c>
      <c r="C93" s="12" t="s">
        <v>82</v>
      </c>
      <c r="D93" s="1" t="s">
        <v>19</v>
      </c>
    </row>
    <row r="94" spans="1:4" ht="20.25" customHeight="1" x14ac:dyDescent="0.3">
      <c r="A94" s="10" t="s">
        <v>79</v>
      </c>
      <c r="B94" s="14">
        <f>SUM(B3:B93)</f>
        <v>11925297.880000001</v>
      </c>
      <c r="C94" s="9"/>
      <c r="D94" s="8"/>
    </row>
  </sheetData>
  <mergeCells count="1">
    <mergeCell ref="A1:D1"/>
  </mergeCells>
  <pageMargins left="0.70866141732283472" right="0.5118110236220472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2024-01-10T12:06:58Z</cp:lastPrinted>
  <dcterms:created xsi:type="dcterms:W3CDTF">2024-01-03T09:15:36Z</dcterms:created>
  <dcterms:modified xsi:type="dcterms:W3CDTF">2024-01-10T12:08:25Z</dcterms:modified>
</cp:coreProperties>
</file>