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60" windowHeight="7620"/>
  </bookViews>
  <sheets>
    <sheet name="Январь 2026" sheetId="1" r:id="rId1"/>
  </sheets>
  <calcPr calcId="145621"/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<sst xmlns="http://schemas.openxmlformats.org/spreadsheetml/2006/main" count="57" uniqueCount="37">
  <si>
    <t>Дата</t>
  </si>
  <si>
    <t>Сумма</t>
  </si>
  <si>
    <t>Направление</t>
  </si>
  <si>
    <t>"Образование"</t>
  </si>
  <si>
    <t>"Волшебная варежка"</t>
  </si>
  <si>
    <t>"Медицина"</t>
  </si>
  <si>
    <t>итого</t>
  </si>
  <si>
    <t>"Читающая Россия"</t>
  </si>
  <si>
    <t>Материальная помощь по акции "Волшебная варежка" для Халтаевой Юлианы.</t>
  </si>
  <si>
    <t>Стипендия подопечному фонда за январь 2026</t>
  </si>
  <si>
    <t xml:space="preserve">Материальная помощь по акции "Волшебная варежка" для Кузиной Кристины. </t>
  </si>
  <si>
    <t>Вид расхода</t>
  </si>
  <si>
    <t>Расходы Январь 2026</t>
  </si>
  <si>
    <t>Стипендия по программе "Пять с плюсом" за январь 2026г. (509 стипендиатов)</t>
  </si>
  <si>
    <t>Административные расходы за январь 2026г.</t>
  </si>
  <si>
    <t xml:space="preserve">Материальная помощь по программе "Дорогу осилит идущий" для Сазоновой Анжелики . </t>
  </si>
  <si>
    <t>Оплата за оперативное лечение по счету № 1 от 13.01.2026г., пациент Малеева Анна.</t>
  </si>
  <si>
    <t xml:space="preserve">Оплата по счету № 87 от 30.12.25г. за медицинские услуги, пациент Куттегельдиева Айман. </t>
  </si>
  <si>
    <t xml:space="preserve">Оплата по счету № 82 от 30.12.25г. за медицинские услуги, пациент Дибиров Ислам. </t>
  </si>
  <si>
    <t xml:space="preserve">Оплата по счету № 89 от 30.12.25г. за медицинские услуги, пациент Тюляков Дмитрий. </t>
  </si>
  <si>
    <t>Оплата по счету № 85 от 30.12.25г. за медицинские услуги, пациент Дуйсенбай Бахтияр.</t>
  </si>
  <si>
    <t>Оплата по счету № 84 от 30.12.25г. за медицинские услуги, пациент Дуйсенбай Асия.</t>
  </si>
  <si>
    <t xml:space="preserve">Оплата по счету № 83 от 30.12.25г. за медицинские услуги, пациент Дидаев Абдул-Алим. </t>
  </si>
  <si>
    <t xml:space="preserve">Оплата по счету № 88 от 30.12.25г. за медицинские услуги, пациент Сабитова Есения. </t>
  </si>
  <si>
    <t xml:space="preserve">Оплата по счету № 81 от 30.12.25г. за медицинские услуги, пациент Бобылев Артём. </t>
  </si>
  <si>
    <t xml:space="preserve">Оплата по счету № 86 от 30.12.25г. за медицинские услуги, пациент Иванова Любовь. </t>
  </si>
  <si>
    <t>Оплата по счету № СЗД-GMS-26-1(35) от 13.01.26г. за расходные мед.материалы (имплантат телескопический), пациент Малеева Анна.</t>
  </si>
  <si>
    <t>Оплата за оперативное лечение по счету № 20940 от 30.12.2025, пациент Шевхужев Амар.</t>
  </si>
  <si>
    <t>Оплата по счету № 1337 от 01.12.2025г. за слухоречевую реабилитацию для Саргсяна Валода.</t>
  </si>
  <si>
    <t>Оплата по счету № 124  от 23.12.2025г. за медицинские услуги, пациент Ремизов Денис.</t>
  </si>
  <si>
    <t xml:space="preserve">Материальная помощь по программе "Дорогу осилит идущий" для Ильина Романа. </t>
  </si>
  <si>
    <t>Оплата за мебель (кресло-мешок 4 шт.) для Мокинской сельской библиотеки.</t>
  </si>
  <si>
    <t xml:space="preserve">Оплата за мебель (стулья-8шт) для Мурыгинской сельской библиотеки. </t>
  </si>
  <si>
    <t xml:space="preserve">Оплата за мебель (стулья-12 шт., диван-1шт.) для Кремленковской сельской библиотеки. </t>
  </si>
  <si>
    <t>Оплата по счету № 8 от 13.01.2026 за расходные медицинские материалы (клапаны, адаптер), пациент Ниценко Артем.</t>
  </si>
  <si>
    <t>01-30.01. 2026</t>
  </si>
  <si>
    <t>орграсходы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</si>
</sst>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 x14ac:knownFonts="1">
    <font>
      <sz val="11"/>
      <color rgb="FF000000"/>
      <name val="Calibri"/>
    </font>
    <font>
      <sz val="10"/>
      <color rgb="FF000000"/>
      <name val="Calibri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8"/>
  <sheetViews>
    <sheetView tabSelected="1" topLeftCell="A19" workbookViewId="0">
      <selection activeCell="D38" sqref="D38"/>
    </sheetView>
  </sheetViews>
  <sheetFormatPr defaultRowHeight="14.4" x14ac:dyDescent="0.3"/>
  <cols>
    <col min="1" max="1" width="10" style="8" customWidth="1"/>
    <col min="2" max="2" width="14.44140625" style="8" customWidth="1"/>
    <col min="3" max="3" width="45.5546875" style="4" customWidth="1"/>
    <col min="4" max="4" width="19.33203125" style="8" customWidth="1"/>
  </cols>
  <sheetData>
    <row r="1" spans="1:4" ht="20.25" customHeight="1" x14ac:dyDescent="0.3">
      <c r="A1" s="16" t="s">
        <v>12</v>
      </c>
      <c r="B1" s="16"/>
      <c r="C1" s="16"/>
      <c r="D1" s="16"/>
    </row>
    <row r="2" spans="1:4" ht="17.25" customHeight="1" x14ac:dyDescent="0.3">
      <c r="A2" s="2" t="s">
        <v>0</v>
      </c>
      <c r="B2" s="2" t="s">
        <v>1</v>
      </c>
      <c r="C2" s="2" t="s">
        <v>11</v>
      </c>
      <c r="D2" s="2" t="s">
        <v>2</v>
      </c>
    </row>
    <row r="3" spans="1:4" ht="18" customHeight="1" x14ac:dyDescent="0.3">
      <c r="A3" s="9">
        <v>46034</v>
      </c>
      <c r="B3" s="5">
        <v>10000</v>
      </c>
      <c r="C3" s="1" t="s">
        <v>9</v>
      </c>
      <c r="D3" s="2" t="s">
        <v>3</v>
      </c>
    </row>
    <row r="4" spans="1:4" ht="27.6" x14ac:dyDescent="0.3">
      <c r="A4" s="9">
        <v>46035</v>
      </c>
      <c r="B4" s="5">
        <v>5000</v>
      </c>
      <c r="C4" s="11" t="s">
        <v>10</v>
      </c>
      <c r="D4" s="2" t="s">
        <v>4</v>
      </c>
    </row>
    <row r="5" spans="1:4" ht="27.75" customHeight="1" x14ac:dyDescent="0.3">
      <c r="A5" s="10">
        <v>46035</v>
      </c>
      <c r="B5" s="6">
        <v>1065000</v>
      </c>
      <c r="C5" s="11" t="s">
        <v>16</v>
      </c>
      <c r="D5" s="2" t="s">
        <v>5</v>
      </c>
    </row>
    <row r="6" spans="1:4" ht="30.75" customHeight="1" x14ac:dyDescent="0.3">
      <c r="A6" s="10">
        <v>46036</v>
      </c>
      <c r="B6" s="6">
        <v>21500</v>
      </c>
      <c r="C6" s="11" t="s">
        <v>17</v>
      </c>
      <c r="D6" s="2" t="s">
        <v>5</v>
      </c>
    </row>
    <row r="7" spans="1:4" ht="27" customHeight="1" x14ac:dyDescent="0.3">
      <c r="A7" s="10">
        <v>46036</v>
      </c>
      <c r="B7" s="6">
        <v>21500</v>
      </c>
      <c r="C7" s="11" t="s">
        <v>18</v>
      </c>
      <c r="D7" s="2" t="s">
        <v>5</v>
      </c>
    </row>
    <row r="8" spans="1:4" ht="30.75" customHeight="1" x14ac:dyDescent="0.3">
      <c r="A8" s="10">
        <v>46036</v>
      </c>
      <c r="B8" s="6">
        <v>28700</v>
      </c>
      <c r="C8" s="11" t="s">
        <v>19</v>
      </c>
      <c r="D8" s="2" t="s">
        <v>5</v>
      </c>
    </row>
    <row r="9" spans="1:4" ht="30" customHeight="1" x14ac:dyDescent="0.3">
      <c r="A9" s="10">
        <v>46036</v>
      </c>
      <c r="B9" s="6">
        <v>35700</v>
      </c>
      <c r="C9" s="11" t="s">
        <v>20</v>
      </c>
      <c r="D9" s="2" t="s">
        <v>5</v>
      </c>
    </row>
    <row r="10" spans="1:4" ht="27.75" customHeight="1" x14ac:dyDescent="0.3">
      <c r="A10" s="10">
        <v>46036</v>
      </c>
      <c r="B10" s="6">
        <v>35700</v>
      </c>
      <c r="C10" s="11" t="s">
        <v>21</v>
      </c>
      <c r="D10" s="2" t="s">
        <v>5</v>
      </c>
    </row>
    <row r="11" spans="1:4" ht="27" customHeight="1" x14ac:dyDescent="0.3">
      <c r="A11" s="10">
        <v>46036</v>
      </c>
      <c r="B11" s="6">
        <v>35700</v>
      </c>
      <c r="C11" s="12" t="s">
        <v>22</v>
      </c>
      <c r="D11" s="2" t="s">
        <v>5</v>
      </c>
    </row>
    <row r="12" spans="1:4" ht="27" customHeight="1" x14ac:dyDescent="0.3">
      <c r="A12" s="10">
        <v>46036</v>
      </c>
      <c r="B12" s="6">
        <v>36150</v>
      </c>
      <c r="C12" s="12" t="s">
        <v>23</v>
      </c>
      <c r="D12" s="2" t="s">
        <v>5</v>
      </c>
    </row>
    <row r="13" spans="1:4" ht="27" customHeight="1" x14ac:dyDescent="0.3">
      <c r="A13" s="10">
        <v>46036</v>
      </c>
      <c r="B13" s="6">
        <v>41150</v>
      </c>
      <c r="C13" s="12" t="s">
        <v>24</v>
      </c>
      <c r="D13" s="2" t="s">
        <v>5</v>
      </c>
    </row>
    <row r="14" spans="1:4" ht="27" customHeight="1" x14ac:dyDescent="0.3">
      <c r="A14" s="10">
        <v>46036</v>
      </c>
      <c r="B14" s="6">
        <v>47000</v>
      </c>
      <c r="C14" s="12" t="s">
        <v>25</v>
      </c>
      <c r="D14" s="2" t="s">
        <v>5</v>
      </c>
    </row>
    <row r="15" spans="1:4" ht="41.4" x14ac:dyDescent="0.3">
      <c r="A15" s="10">
        <v>46036</v>
      </c>
      <c r="B15" s="6">
        <v>645000</v>
      </c>
      <c r="C15" s="12" t="s">
        <v>26</v>
      </c>
      <c r="D15" s="2" t="s">
        <v>5</v>
      </c>
    </row>
    <row r="16" spans="1:4" ht="27.6" x14ac:dyDescent="0.3">
      <c r="A16" s="10">
        <v>46037</v>
      </c>
      <c r="B16" s="6">
        <v>218497.12</v>
      </c>
      <c r="C16" s="12" t="s">
        <v>27</v>
      </c>
      <c r="D16" s="2" t="s">
        <v>5</v>
      </c>
    </row>
    <row r="17" spans="1:4" ht="27.6" x14ac:dyDescent="0.3">
      <c r="A17" s="10">
        <v>46037</v>
      </c>
      <c r="B17" s="6">
        <v>255000</v>
      </c>
      <c r="C17" s="12" t="s">
        <v>28</v>
      </c>
      <c r="D17" s="2" t="s">
        <v>5</v>
      </c>
    </row>
    <row r="18" spans="1:4" ht="27.6" x14ac:dyDescent="0.3">
      <c r="A18" s="10">
        <v>46038</v>
      </c>
      <c r="B18" s="6">
        <v>81000</v>
      </c>
      <c r="C18" s="12" t="s">
        <v>29</v>
      </c>
      <c r="D18" s="2" t="s">
        <v>5</v>
      </c>
    </row>
    <row r="19" spans="1:4" ht="41.4" x14ac:dyDescent="0.3">
      <c r="A19" s="10">
        <v>46041</v>
      </c>
      <c r="B19" s="6">
        <v>364000</v>
      </c>
      <c r="C19" s="12" t="s">
        <v>34</v>
      </c>
      <c r="D19" s="13" t="s">
        <v>5</v>
      </c>
    </row>
    <row r="20" spans="1:4" ht="27.6" x14ac:dyDescent="0.3">
      <c r="A20" s="10">
        <v>46043</v>
      </c>
      <c r="B20" s="6">
        <v>40000</v>
      </c>
      <c r="C20" s="11" t="s">
        <v>15</v>
      </c>
      <c r="D20" s="2" t="s">
        <v>5</v>
      </c>
    </row>
    <row r="21" spans="1:4" ht="27.6" x14ac:dyDescent="0.3">
      <c r="A21" s="10">
        <v>46044</v>
      </c>
      <c r="B21" s="6">
        <v>5000</v>
      </c>
      <c r="C21" s="11" t="s">
        <v>8</v>
      </c>
      <c r="D21" s="2" t="s">
        <v>4</v>
      </c>
    </row>
    <row r="22" spans="1:4" ht="27.6" x14ac:dyDescent="0.3">
      <c r="A22" s="10">
        <v>46049</v>
      </c>
      <c r="B22" s="6">
        <v>40000</v>
      </c>
      <c r="C22" s="12" t="s">
        <v>30</v>
      </c>
      <c r="D22" s="2" t="s">
        <v>5</v>
      </c>
    </row>
    <row r="23" spans="1:4" ht="27.6" x14ac:dyDescent="0.3">
      <c r="A23" s="10">
        <v>46052</v>
      </c>
      <c r="B23" s="6">
        <v>31704</v>
      </c>
      <c r="C23" s="12" t="s">
        <v>31</v>
      </c>
      <c r="D23" s="2" t="s">
        <v>7</v>
      </c>
    </row>
    <row r="24" spans="1:4" ht="27.6" x14ac:dyDescent="0.3">
      <c r="A24" s="10">
        <v>46052</v>
      </c>
      <c r="B24" s="6">
        <v>38608</v>
      </c>
      <c r="C24" s="12" t="s">
        <v>32</v>
      </c>
      <c r="D24" s="2" t="s">
        <v>7</v>
      </c>
    </row>
    <row r="25" spans="1:4" ht="27.6" x14ac:dyDescent="0.3">
      <c r="A25" s="10">
        <v>46052</v>
      </c>
      <c r="B25" s="6">
        <v>82638</v>
      </c>
      <c r="C25" s="12" t="s">
        <v>33</v>
      </c>
      <c r="D25" s="2" t="s">
        <v>7</v>
      </c>
    </row>
    <row r="26" spans="1:4" ht="28.5" customHeight="1" x14ac:dyDescent="0.3">
      <c r="A26" s="10">
        <v>46052</v>
      </c>
      <c r="B26" s="5">
        <v>3054000</v>
      </c>
      <c r="C26" s="1" t="s">
        <v>13</v>
      </c>
      <c r="D26" s="2" t="s">
        <v>3</v>
      </c>
    </row>
    <row r="27" spans="1:4" ht="28.8" customHeight="1" x14ac:dyDescent="0.3">
      <c r="A27" s="10" t="s">
        <v>35</v>
      </c>
      <c r="B27" s="15">
        <v>910436.81</v>
      </c>
      <c r="C27" s="14" t="s">
        <v>14</v>
      </c>
      <c r="D27" s="18" t="s">
        <v>36</v>
      </c>
    </row>
    <row r="28" spans="1:4" ht="17.25" customHeight="1" x14ac:dyDescent="0.3">
      <c r="A28" s="15" t="s">
        <v>6</v>
      </c>
      <c r="B28" s="17">
        <f>SUM(B3:B27)</f>
        <v>7148983.9299999997</v>
      </c>
      <c r="C28" s="3"/>
      <c r="D28" s="7"/>
    </row>
  </sheetData>
  <mergeCells count="1">
    <mergeCell ref="A1:D1"/>
  </mergeCells>
  <pageMargins left="0.70866141732283472" right="0.70866141732283472" top="0.55118110236220474" bottom="0.35433070866141736" header="0" footer="0"/>
  <pageSetup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MyApplication</dc:creator>
  <cp:lastModifiedBy>admin</cp:lastModifiedBy>
  <cp:lastPrinted>2026-02-02T09:07:54Z</cp:lastPrinted>
  <dcterms:created xsi:type="dcterms:W3CDTF">2026-02-02T06:43:44Z</dcterms:created>
  <dcterms:modified xsi:type="dcterms:W3CDTF">2026-02-02T09:09:00Z</dcterms:modified>
</cp:coreProperties>
</file>