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20"/>
  </bookViews>
  <sheets>
    <sheet name="Январь 2025" sheetId="1" r:id="rId1"/>
  </sheets>
  <calcPr calcId="145621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<sst xmlns="http://schemas.openxmlformats.org/spreadsheetml/2006/main" count="45" uniqueCount="31">
  <si>
    <t>Дата</t>
  </si>
  <si>
    <t>Сумма</t>
  </si>
  <si>
    <t>Назначение</t>
  </si>
  <si>
    <t>Получатель</t>
  </si>
  <si>
    <t>итого</t>
  </si>
  <si>
    <t>"Образование"</t>
  </si>
  <si>
    <t>"Медицина"</t>
  </si>
  <si>
    <t>Стипендия по программе "Пять с плюсом" за январь 2025г. (581 стипендиатов)</t>
  </si>
  <si>
    <t>Расходы Январь 2025</t>
  </si>
  <si>
    <t>"Читающая Россия"</t>
  </si>
  <si>
    <t>"Семейная почта"</t>
  </si>
  <si>
    <t>По счету № СЗД-GMS-25-1(24) от 10.01.25г. оплата за расх.мед.материалы (имплантат телескопический), пациент Рамазанова Марьям.</t>
  </si>
  <si>
    <t>Оплата за оперативное лечение по  счету № 1 от 10.01.2025г., пациент Рамазанова Марьям.</t>
  </si>
  <si>
    <t>По договору № 1523747 от 16.01.2025г. оплата за мед.оборудование (портативный видео-увеличитель) для Гуриной Ангелины.</t>
  </si>
  <si>
    <t>По договору № 1523748 от 16.01.2025г. оплата за мед.оборудование (портативный видео-увеличитель) для Кузнеделева Екатерина.</t>
  </si>
  <si>
    <t>По договору № 1523746 от 16.01.2025г. оплата за мед.оборудование (портативный видео-увеличитель) для Тимофеева Егора.</t>
  </si>
  <si>
    <t>По договору № 1523745 от 16.01.2025г. оплата за мед.оборудование (портативный видео-увеличитель) для Власкиной Златы.</t>
  </si>
  <si>
    <t xml:space="preserve">Материальная помощь Липиной Анне по программе фонда в рамках оказания благотворительной помощи. </t>
  </si>
  <si>
    <t xml:space="preserve">Оплата по счету № 8 от 17.01.2025г. за генетическое исследование, пациент Шермамедова Жасмин. </t>
  </si>
  <si>
    <t>По счету № СЗД-GMS-25-2(25) от 17.01.25г. оплата за расх.мед.материалы (имплантат телескопический), пациент Градова Ангелина.</t>
  </si>
  <si>
    <t xml:space="preserve">Оплата за отправление посылок в семьи- 20 шт, по программе фонда "Семейная почта". </t>
  </si>
  <si>
    <t xml:space="preserve">Оплата за отправление посылок в библиотеки- 100 шт, по программе фонда "Читающая Россия". </t>
  </si>
  <si>
    <t>По счету № 23 от 24.01.2025г. оплата за расх.мед.материалы (клапаны, адаптер), пациент Беляев Максим.</t>
  </si>
  <si>
    <t xml:space="preserve">Согласно счету № 59 от 24.01.2025г. оплата за слухоречевую реабилитацию для Гребенниковой Софии. </t>
  </si>
  <si>
    <t xml:space="preserve">Согласно счету № 58 от 24.01.2025г. оплата за слухоречевую реабилитацию для Ротару Елисея. </t>
  </si>
  <si>
    <t xml:space="preserve">Материальная помощь по программе фонда "Дорогу осилит идущий" для Суркова Савелия. </t>
  </si>
  <si>
    <t>Стипендия подопечным фонда за январь 2025 (2 чел.)</t>
  </si>
  <si>
    <t>Административные расходы за январь 2025г.</t>
  </si>
  <si>
    <t>орг.расходы</t>
  </si>
  <si>
    <t>09-31.01. 2025</t>
  </si>
  <si>
    <t>По счету № 1 от 09.01.2025г., дог.№ 1/2025 от 09.01.2025 оплата за расх.мед.материалы (клапаны, адаптер), пациент Гамидова Сафия.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</si>
</sst>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</font>
    <font>
      <sz val="10"/>
      <color rgb="FF000000"/>
      <name val="Calibri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2"/>
  <sheetViews>
    <sheetView tabSelected="1" workbookViewId="0">
      <selection activeCell="C6" sqref="C6"/>
    </sheetView>
  </sheetViews>
  <sheetFormatPr defaultRowHeight="14.4" x14ac:dyDescent="0.3"/>
  <cols>
    <col min="1" max="1" width="10" style="1" customWidth="1"/>
    <col min="2" max="2" width="13.6640625" style="1" customWidth="1"/>
    <col min="3" max="3" width="51" style="1" customWidth="1"/>
    <col min="4" max="4" width="15.44140625" style="13" customWidth="1"/>
  </cols>
  <sheetData>
    <row r="1" spans="1:4" ht="24" customHeight="1" x14ac:dyDescent="0.3">
      <c r="A1" s="18" t="s">
        <v>8</v>
      </c>
      <c r="B1" s="18"/>
      <c r="C1" s="18"/>
      <c r="D1" s="18"/>
    </row>
    <row r="2" spans="1:4" s="1" customFormat="1" ht="22.5" customHeight="1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4" s="1" customFormat="1" ht="22.5" customHeight="1" x14ac:dyDescent="0.3">
      <c r="A3" s="9">
        <v>45666</v>
      </c>
      <c r="B3" s="6">
        <v>20000</v>
      </c>
      <c r="C3" s="10" t="s">
        <v>26</v>
      </c>
      <c r="D3" s="8" t="s">
        <v>5</v>
      </c>
    </row>
    <row r="4" spans="1:4" ht="41.4" x14ac:dyDescent="0.3">
      <c r="A4" s="3">
        <v>45667</v>
      </c>
      <c r="B4" s="4">
        <v>645000</v>
      </c>
      <c r="C4" s="17" t="s">
        <v>11</v>
      </c>
      <c r="D4" s="2" t="s">
        <v>6</v>
      </c>
    </row>
    <row r="5" spans="1:4" ht="30" customHeight="1" x14ac:dyDescent="0.3">
      <c r="A5" s="3">
        <v>45667</v>
      </c>
      <c r="B5" s="4">
        <v>1180000</v>
      </c>
      <c r="C5" s="5" t="s">
        <v>12</v>
      </c>
      <c r="D5" s="2" t="s">
        <v>6</v>
      </c>
    </row>
    <row r="6" spans="1:4" ht="41.4" x14ac:dyDescent="0.3">
      <c r="A6" s="3">
        <v>45670</v>
      </c>
      <c r="B6" s="4">
        <v>338950</v>
      </c>
      <c r="C6" s="5" t="s">
        <v>30</v>
      </c>
      <c r="D6" s="2" t="s">
        <v>6</v>
      </c>
    </row>
    <row r="7" spans="1:4" ht="41.4" x14ac:dyDescent="0.3">
      <c r="A7" s="3">
        <v>45673</v>
      </c>
      <c r="B7" s="4">
        <v>344500</v>
      </c>
      <c r="C7" s="5" t="s">
        <v>13</v>
      </c>
      <c r="D7" s="2" t="s">
        <v>6</v>
      </c>
    </row>
    <row r="8" spans="1:4" ht="41.4" x14ac:dyDescent="0.3">
      <c r="A8" s="3">
        <v>45673</v>
      </c>
      <c r="B8" s="4">
        <v>344500</v>
      </c>
      <c r="C8" s="5" t="s">
        <v>14</v>
      </c>
      <c r="D8" s="2" t="s">
        <v>6</v>
      </c>
    </row>
    <row r="9" spans="1:4" ht="41.4" x14ac:dyDescent="0.3">
      <c r="A9" s="3">
        <v>45673</v>
      </c>
      <c r="B9" s="4">
        <v>344500</v>
      </c>
      <c r="C9" s="5" t="s">
        <v>15</v>
      </c>
      <c r="D9" s="2" t="s">
        <v>6</v>
      </c>
    </row>
    <row r="10" spans="1:4" ht="41.4" x14ac:dyDescent="0.3">
      <c r="A10" s="3">
        <v>45673</v>
      </c>
      <c r="B10" s="4">
        <v>344500</v>
      </c>
      <c r="C10" s="5" t="s">
        <v>16</v>
      </c>
      <c r="D10" s="2" t="s">
        <v>6</v>
      </c>
    </row>
    <row r="11" spans="1:4" ht="30" customHeight="1" x14ac:dyDescent="0.3">
      <c r="A11" s="3">
        <v>45674</v>
      </c>
      <c r="B11" s="4">
        <v>300000</v>
      </c>
      <c r="C11" s="5" t="s">
        <v>17</v>
      </c>
      <c r="D11" s="2" t="s">
        <v>6</v>
      </c>
    </row>
    <row r="12" spans="1:4" ht="36" customHeight="1" x14ac:dyDescent="0.3">
      <c r="A12" s="3">
        <v>45679</v>
      </c>
      <c r="B12" s="4">
        <v>40000</v>
      </c>
      <c r="C12" s="5" t="s">
        <v>18</v>
      </c>
      <c r="D12" s="2" t="s">
        <v>6</v>
      </c>
    </row>
    <row r="13" spans="1:4" ht="41.25" customHeight="1" x14ac:dyDescent="0.3">
      <c r="A13" s="3">
        <v>45679</v>
      </c>
      <c r="B13" s="4">
        <v>645000</v>
      </c>
      <c r="C13" s="5" t="s">
        <v>19</v>
      </c>
      <c r="D13" s="2" t="s">
        <v>6</v>
      </c>
    </row>
    <row r="14" spans="1:4" ht="33.75" customHeight="1" x14ac:dyDescent="0.3">
      <c r="A14" s="3">
        <v>45681</v>
      </c>
      <c r="B14" s="4">
        <v>28677.21</v>
      </c>
      <c r="C14" s="5" t="s">
        <v>20</v>
      </c>
      <c r="D14" s="2" t="s">
        <v>10</v>
      </c>
    </row>
    <row r="15" spans="1:4" ht="33" customHeight="1" x14ac:dyDescent="0.3">
      <c r="A15" s="3">
        <v>45681</v>
      </c>
      <c r="B15" s="4">
        <v>111109.05</v>
      </c>
      <c r="C15" s="5" t="s">
        <v>21</v>
      </c>
      <c r="D15" s="2" t="s">
        <v>9</v>
      </c>
    </row>
    <row r="16" spans="1:4" ht="41.4" x14ac:dyDescent="0.3">
      <c r="A16" s="3">
        <v>45681</v>
      </c>
      <c r="B16" s="4">
        <v>301950</v>
      </c>
      <c r="C16" s="5" t="s">
        <v>22</v>
      </c>
      <c r="D16" s="2" t="s">
        <v>6</v>
      </c>
    </row>
    <row r="17" spans="1:4" ht="30" customHeight="1" x14ac:dyDescent="0.3">
      <c r="A17" s="3">
        <v>45684</v>
      </c>
      <c r="B17" s="4">
        <v>240000</v>
      </c>
      <c r="C17" s="5" t="s">
        <v>23</v>
      </c>
      <c r="D17" s="2" t="s">
        <v>6</v>
      </c>
    </row>
    <row r="18" spans="1:4" ht="31.5" customHeight="1" x14ac:dyDescent="0.3">
      <c r="A18" s="3">
        <v>45684</v>
      </c>
      <c r="B18" s="4">
        <v>240000</v>
      </c>
      <c r="C18" s="5" t="s">
        <v>24</v>
      </c>
      <c r="D18" s="2" t="s">
        <v>6</v>
      </c>
    </row>
    <row r="19" spans="1:4" ht="30.75" customHeight="1" x14ac:dyDescent="0.3">
      <c r="A19" s="3">
        <v>45687</v>
      </c>
      <c r="B19" s="4">
        <v>40000</v>
      </c>
      <c r="C19" s="5" t="s">
        <v>25</v>
      </c>
      <c r="D19" s="2" t="s">
        <v>6</v>
      </c>
    </row>
    <row r="20" spans="1:4" ht="30.75" customHeight="1" x14ac:dyDescent="0.3">
      <c r="A20" s="3">
        <v>45687</v>
      </c>
      <c r="B20" s="4">
        <v>3486000</v>
      </c>
      <c r="C20" s="10" t="s">
        <v>7</v>
      </c>
      <c r="D20" s="2" t="s">
        <v>5</v>
      </c>
    </row>
    <row r="21" spans="1:4" ht="25.2" customHeight="1" x14ac:dyDescent="0.3">
      <c r="A21" s="3" t="s">
        <v>29</v>
      </c>
      <c r="B21" s="4">
        <v>641924.52</v>
      </c>
      <c r="C21" s="14" t="s">
        <v>27</v>
      </c>
      <c r="D21" s="11" t="s">
        <v>28</v>
      </c>
    </row>
    <row r="22" spans="1:4" ht="19.5" customHeight="1" x14ac:dyDescent="0.3">
      <c r="A22" s="15" t="s">
        <v>4</v>
      </c>
      <c r="B22" s="16">
        <f>SUM(B3:B21)</f>
        <v>9636610.7799999993</v>
      </c>
      <c r="C22" s="7"/>
      <c r="D22" s="12"/>
    </row>
  </sheetData>
  <mergeCells count="1">
    <mergeCell ref="A1:D1"/>
  </mergeCells>
  <pageMargins left="0.70866141732283472" right="0.70866141732283472" top="0.55118110236220474" bottom="0.55118110236220474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2025-02-03T08:48:34Z</cp:lastPrinted>
  <dcterms:created xsi:type="dcterms:W3CDTF">2025-02-02T15:11:35Z</dcterms:created>
  <dcterms:modified xsi:type="dcterms:W3CDTF">2025-02-03T09:43:57Z</dcterms:modified>
</cp:coreProperties>
</file>