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8952"/>
  </bookViews>
  <sheets>
    <sheet name="Ноябрь 2024" sheetId="1" r:id="rId1"/>
  </sheets>
  <calcPr calcId="14562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<sst xmlns="http://schemas.openxmlformats.org/spreadsheetml/2006/main" count="53" uniqueCount="35">
  <si>
    <t>Дата</t>
  </si>
  <si>
    <t>Сумма</t>
  </si>
  <si>
    <t>Назначение</t>
  </si>
  <si>
    <t>Направление</t>
  </si>
  <si>
    <t>Расходы Ноябрь 2024</t>
  </si>
  <si>
    <t>итого</t>
  </si>
  <si>
    <t>"Образование"</t>
  </si>
  <si>
    <t>"Медицина"</t>
  </si>
  <si>
    <t xml:space="preserve">Материальная помощь по программе "Дорогу осилит идущий" для Канонкова Матвея. </t>
  </si>
  <si>
    <t xml:space="preserve">Материальная помощь по программе "Дорогу осилит идущий" для Душенко Марии. </t>
  </si>
  <si>
    <t>По счету № 0-4017 от 19.11.2024г. оплата за препарат "Гианеб" для Маслова Константина.</t>
  </si>
  <si>
    <t>"Читающая Россия"</t>
  </si>
  <si>
    <t>"Семья"</t>
  </si>
  <si>
    <t xml:space="preserve">Оплата за услуги почты (отправление посылок в библиотеки- 101 шт) по программе фонда "Читающая Россия". </t>
  </si>
  <si>
    <t xml:space="preserve">Оплата за услуги почты (отправление посылок в семьи- 5 шт) по программе фонда "Семейная почта". </t>
  </si>
  <si>
    <t>По дог.№ 0123-1056 от 19.11.2024 оплата за расх.мед.материалы (индив.изделие, пластины, винты), пациент Балакирев Степан.</t>
  </si>
  <si>
    <t xml:space="preserve">Оплата по счету № 281 от 22.11.24г. оплата за медицинские услуги для Мартьяновой Ольги. </t>
  </si>
  <si>
    <t xml:space="preserve">Оплата аванса за медицинские услуги по договору № 16568-24 от 19.11.2024г., пациент Тимакова Алиса. </t>
  </si>
  <si>
    <t xml:space="preserve">Оплата аванса за медицинские услуги по договору № 16567-24 от 19.11.2024г., пациент Никитин Добрыня. </t>
  </si>
  <si>
    <t>Оплата по счету № 282 от 22.11.24г. оплата за медицинские услуги для Соколовского Макара.</t>
  </si>
  <si>
    <t xml:space="preserve">Оплата по счету № 279 от 22.11.24г. оплата за медицинские услуги для Александрова Ивана. </t>
  </si>
  <si>
    <t xml:space="preserve">Оплата по счету № 280 от 22.11.24г. оплата за медицинские услуги для Александрова Тимофея. </t>
  </si>
  <si>
    <t>Оплата по счету № 283 от 22.11.24г. оплата за медицинские услуги для Гатиятовой Ксении.</t>
  </si>
  <si>
    <t xml:space="preserve">Согласно счету № 367  от 26.11.2024г. оплата за мед.услуги для Ремизова Дениса. </t>
  </si>
  <si>
    <t>По договору № 1521723 от 28.11.2024г. оплата за мед.оборудование (портативный видео-увеличитель) для Росковой Лады.</t>
  </si>
  <si>
    <t xml:space="preserve">Согласно счету № 847 от 12.08.2024г. оплата за слухоречевую реабилитацию для Антонюк Киры. </t>
  </si>
  <si>
    <t>По счету № 299 от 06.11.2024г. оплата за расх.мед.материалы (клапаны, адаптер), пациент Бурчак Тимофей.</t>
  </si>
  <si>
    <t>Стипендия "Камминз" за ноябрь 2024 (2 чел.)</t>
  </si>
  <si>
    <t xml:space="preserve">Согласно счету № 354  от 05.11.2024г. оплата за мед.услуги для Лапушкина Павла. </t>
  </si>
  <si>
    <t>Стипендия по программе "Пять с плюсом" за ноябрь 2024г. (747 стипендиатов)</t>
  </si>
  <si>
    <t>Административные расходы за ноябрь 2024</t>
  </si>
  <si>
    <t>Оплата по счету № 1152 от 23.10.2024г. за слухоречевую реабилитацию для Смирновой Марианны.</t>
  </si>
  <si>
    <t xml:space="preserve">Оплата по счету № 1153 от 23.10.2024г. за слухоречевую реабилитацию для Бахматовой Евгении. </t>
  </si>
  <si>
    <t>01-31.11. 2024</t>
  </si>
  <si>
    <t>орг.расходы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</si>
</sst>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6"/>
  <sheetViews>
    <sheetView tabSelected="1" workbookViewId="0">
      <selection activeCell="F12" sqref="F12"/>
    </sheetView>
  </sheetViews>
  <sheetFormatPr defaultRowHeight="14.4" x14ac:dyDescent="0.3"/>
  <cols>
    <col min="1" max="1" width="10" style="2" customWidth="1"/>
    <col min="2" max="2" width="14.44140625" style="9" customWidth="1"/>
    <col min="3" max="3" width="44.5546875" style="3" customWidth="1"/>
    <col min="4" max="4" width="17.88671875" style="9" customWidth="1"/>
  </cols>
  <sheetData>
    <row r="1" spans="1:4" ht="16.5" customHeight="1" x14ac:dyDescent="0.3">
      <c r="A1" s="22" t="s">
        <v>4</v>
      </c>
      <c r="B1" s="22"/>
      <c r="C1" s="22"/>
      <c r="D1" s="22"/>
    </row>
    <row r="2" spans="1:4" s="2" customFormat="1" ht="18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18.75" customHeight="1" x14ac:dyDescent="0.3">
      <c r="A3" s="5">
        <v>45597</v>
      </c>
      <c r="B3" s="7">
        <v>20000</v>
      </c>
      <c r="C3" s="12" t="s">
        <v>27</v>
      </c>
      <c r="D3" s="13" t="s">
        <v>6</v>
      </c>
    </row>
    <row r="4" spans="1:4" ht="27.6" x14ac:dyDescent="0.3">
      <c r="A4" s="6">
        <v>45597</v>
      </c>
      <c r="B4" s="8">
        <v>40000</v>
      </c>
      <c r="C4" s="14" t="s">
        <v>8</v>
      </c>
      <c r="D4" s="1" t="s">
        <v>7</v>
      </c>
    </row>
    <row r="5" spans="1:4" ht="27.6" x14ac:dyDescent="0.3">
      <c r="A5" s="6">
        <v>45602</v>
      </c>
      <c r="B5" s="8">
        <v>81000</v>
      </c>
      <c r="C5" s="14" t="s">
        <v>28</v>
      </c>
      <c r="D5" s="1" t="s">
        <v>7</v>
      </c>
    </row>
    <row r="6" spans="1:4" ht="41.4" x14ac:dyDescent="0.3">
      <c r="A6" s="6">
        <v>45604</v>
      </c>
      <c r="B6" s="8">
        <v>11622.8</v>
      </c>
      <c r="C6" s="14" t="s">
        <v>14</v>
      </c>
      <c r="D6" s="1" t="s">
        <v>12</v>
      </c>
    </row>
    <row r="7" spans="1:4" ht="39.75" customHeight="1" x14ac:dyDescent="0.3">
      <c r="A7" s="6">
        <v>45604</v>
      </c>
      <c r="B7" s="8">
        <v>107797.11</v>
      </c>
      <c r="C7" s="14" t="s">
        <v>13</v>
      </c>
      <c r="D7" s="1" t="s">
        <v>11</v>
      </c>
    </row>
    <row r="8" spans="1:4" ht="27.6" x14ac:dyDescent="0.3">
      <c r="A8" s="6">
        <v>45610</v>
      </c>
      <c r="B8" s="8">
        <v>40000</v>
      </c>
      <c r="C8" s="14" t="s">
        <v>9</v>
      </c>
      <c r="D8" s="1" t="s">
        <v>7</v>
      </c>
    </row>
    <row r="9" spans="1:4" ht="27.6" x14ac:dyDescent="0.3">
      <c r="A9" s="6">
        <v>45615</v>
      </c>
      <c r="B9" s="8">
        <v>108000</v>
      </c>
      <c r="C9" s="14" t="s">
        <v>10</v>
      </c>
      <c r="D9" s="15" t="s">
        <v>7</v>
      </c>
    </row>
    <row r="10" spans="1:4" s="16" customFormat="1" ht="33" customHeight="1" x14ac:dyDescent="0.3">
      <c r="A10" s="6">
        <v>45615</v>
      </c>
      <c r="B10" s="8">
        <v>247600</v>
      </c>
      <c r="C10" s="4" t="s">
        <v>17</v>
      </c>
      <c r="D10" s="1" t="s">
        <v>7</v>
      </c>
    </row>
    <row r="11" spans="1:4" ht="30.75" customHeight="1" x14ac:dyDescent="0.3">
      <c r="A11" s="6">
        <v>45615</v>
      </c>
      <c r="B11" s="8">
        <v>547200</v>
      </c>
      <c r="C11" s="14" t="s">
        <v>18</v>
      </c>
      <c r="D11" s="1" t="s">
        <v>7</v>
      </c>
    </row>
    <row r="12" spans="1:4" ht="41.4" x14ac:dyDescent="0.3">
      <c r="A12" s="6">
        <v>45616</v>
      </c>
      <c r="B12" s="8">
        <v>343200</v>
      </c>
      <c r="C12" s="14" t="s">
        <v>15</v>
      </c>
      <c r="D12" s="1" t="s">
        <v>7</v>
      </c>
    </row>
    <row r="13" spans="1:4" ht="27.75" customHeight="1" x14ac:dyDescent="0.3">
      <c r="A13" s="6">
        <v>45621</v>
      </c>
      <c r="B13" s="8">
        <v>21000</v>
      </c>
      <c r="C13" s="14" t="s">
        <v>16</v>
      </c>
      <c r="D13" s="1" t="s">
        <v>7</v>
      </c>
    </row>
    <row r="14" spans="1:4" ht="30" customHeight="1" x14ac:dyDescent="0.3">
      <c r="A14" s="6">
        <v>45621</v>
      </c>
      <c r="B14" s="8">
        <v>26000</v>
      </c>
      <c r="C14" s="14" t="s">
        <v>21</v>
      </c>
      <c r="D14" s="1" t="s">
        <v>7</v>
      </c>
    </row>
    <row r="15" spans="1:4" ht="30" customHeight="1" x14ac:dyDescent="0.3">
      <c r="A15" s="6">
        <v>45621</v>
      </c>
      <c r="B15" s="8">
        <v>26000</v>
      </c>
      <c r="C15" s="14" t="s">
        <v>20</v>
      </c>
      <c r="D15" s="1" t="s">
        <v>7</v>
      </c>
    </row>
    <row r="16" spans="1:4" ht="30" customHeight="1" x14ac:dyDescent="0.3">
      <c r="A16" s="6">
        <v>45621</v>
      </c>
      <c r="B16" s="8">
        <v>31000</v>
      </c>
      <c r="C16" s="14" t="s">
        <v>19</v>
      </c>
      <c r="D16" s="1" t="s">
        <v>7</v>
      </c>
    </row>
    <row r="17" spans="1:4" ht="30" customHeight="1" x14ac:dyDescent="0.3">
      <c r="A17" s="6">
        <v>45621</v>
      </c>
      <c r="B17" s="8">
        <v>39260</v>
      </c>
      <c r="C17" s="14" t="s">
        <v>22</v>
      </c>
      <c r="D17" s="1" t="s">
        <v>7</v>
      </c>
    </row>
    <row r="18" spans="1:4" ht="30" customHeight="1" x14ac:dyDescent="0.3">
      <c r="A18" s="6">
        <v>45622</v>
      </c>
      <c r="B18" s="8">
        <v>81000</v>
      </c>
      <c r="C18" s="14" t="s">
        <v>23</v>
      </c>
      <c r="D18" s="1" t="s">
        <v>7</v>
      </c>
    </row>
    <row r="19" spans="1:4" ht="36.75" customHeight="1" x14ac:dyDescent="0.3">
      <c r="A19" s="6">
        <v>45624</v>
      </c>
      <c r="B19" s="8">
        <v>240000</v>
      </c>
      <c r="C19" s="14" t="s">
        <v>32</v>
      </c>
      <c r="D19" s="1" t="s">
        <v>7</v>
      </c>
    </row>
    <row r="20" spans="1:4" ht="38.25" customHeight="1" x14ac:dyDescent="0.3">
      <c r="A20" s="6">
        <v>45624</v>
      </c>
      <c r="B20" s="8">
        <v>240000</v>
      </c>
      <c r="C20" s="14" t="s">
        <v>31</v>
      </c>
      <c r="D20" s="1" t="s">
        <v>7</v>
      </c>
    </row>
    <row r="21" spans="1:4" ht="41.4" x14ac:dyDescent="0.3">
      <c r="A21" s="6">
        <v>45624</v>
      </c>
      <c r="B21" s="8">
        <v>344500</v>
      </c>
      <c r="C21" s="14" t="s">
        <v>24</v>
      </c>
      <c r="D21" s="1" t="s">
        <v>7</v>
      </c>
    </row>
    <row r="22" spans="1:4" ht="27" customHeight="1" x14ac:dyDescent="0.3">
      <c r="A22" s="6">
        <v>45625</v>
      </c>
      <c r="B22" s="8">
        <v>240000</v>
      </c>
      <c r="C22" s="14" t="s">
        <v>25</v>
      </c>
      <c r="D22" s="1" t="s">
        <v>7</v>
      </c>
    </row>
    <row r="23" spans="1:4" ht="39.75" customHeight="1" x14ac:dyDescent="0.3">
      <c r="A23" s="6">
        <v>45625</v>
      </c>
      <c r="B23" s="8">
        <v>335000</v>
      </c>
      <c r="C23" s="14" t="s">
        <v>26</v>
      </c>
      <c r="D23" s="1" t="s">
        <v>7</v>
      </c>
    </row>
    <row r="24" spans="1:4" ht="30" customHeight="1" x14ac:dyDescent="0.3">
      <c r="A24" s="6">
        <v>45625</v>
      </c>
      <c r="B24" s="17">
        <v>3735000</v>
      </c>
      <c r="C24" s="12" t="s">
        <v>29</v>
      </c>
      <c r="D24" s="1" t="s">
        <v>6</v>
      </c>
    </row>
    <row r="25" spans="1:4" ht="29.4" customHeight="1" x14ac:dyDescent="0.3">
      <c r="A25" s="20" t="s">
        <v>33</v>
      </c>
      <c r="B25" s="17">
        <v>1632067.61</v>
      </c>
      <c r="C25" s="18" t="s">
        <v>30</v>
      </c>
      <c r="D25" s="10" t="s">
        <v>34</v>
      </c>
    </row>
    <row r="26" spans="1:4" ht="21" customHeight="1" x14ac:dyDescent="0.3">
      <c r="A26" s="19" t="s">
        <v>5</v>
      </c>
      <c r="B26" s="21">
        <f>SUM(B3:B25)</f>
        <v>8537247.5199999996</v>
      </c>
      <c r="C26" s="11"/>
      <c r="D26" s="10"/>
    </row>
  </sheetData>
  <mergeCells count="1">
    <mergeCell ref="A1:D1"/>
  </mergeCells>
  <pageMargins left="0.70866141732283472" right="0.51181102362204722" top="0.35433070866141736" bottom="0.35433070866141736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2024-12-02T06:24:28Z</cp:lastPrinted>
  <dcterms:created xsi:type="dcterms:W3CDTF">2024-12-01T14:14:14Z</dcterms:created>
  <dcterms:modified xsi:type="dcterms:W3CDTF">2024-12-03T08:30:26Z</dcterms:modified>
</cp:coreProperties>
</file>