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552" windowWidth="19812" windowHeight="7368"/>
  </bookViews>
  <sheets>
    <sheet name="Ноябрь 22" sheetId="1" r:id="rId1"/>
  </sheets>
  <calcPr calcId="145621"/>
</workbook>
</file>

<file path=xl/calcChain.xml><?xml version="1.0" encoding="utf-8"?>
<calcChain xmlns="http://schemas.openxmlformats.org/spreadsheetml/2006/main">
  <c r="B67" i="1" l="1"/>
</calcChain>
</file>

<file path=xl/sharedStrings.xml><?xml version="1.0" encoding="utf-8"?>
<sst xmlns="http://schemas.openxmlformats.org/spreadsheetml/2006/main" count="197" uniqueCount="90">
  <si>
    <t>Дата</t>
  </si>
  <si>
    <t>Сумма</t>
  </si>
  <si>
    <t>25.11.2022</t>
  </si>
  <si>
    <t>24.11.2022</t>
  </si>
  <si>
    <t>23.11.2022</t>
  </si>
  <si>
    <t>17.11.2022</t>
  </si>
  <si>
    <t>16.11.2022</t>
  </si>
  <si>
    <t>11.11.2022</t>
  </si>
  <si>
    <t>10.11.2022</t>
  </si>
  <si>
    <t>09.11.2022</t>
  </si>
  <si>
    <t>08.11.2022</t>
  </si>
  <si>
    <t>03.11.2022</t>
  </si>
  <si>
    <t>02.11.2022</t>
  </si>
  <si>
    <t>01.11.2022</t>
  </si>
  <si>
    <t xml:space="preserve">Материальная помощь по программе "Волшебная варежка" для Хомяковой Елизаветы. </t>
  </si>
  <si>
    <t>По счету № 262 от 12.10.2022г., дог.№ 119/2022 от 26.09.22 оплата за расх.мед.материалы (клапаны, катетеры), пациент Руденко Артем Антонович.</t>
  </si>
  <si>
    <t xml:space="preserve">Материальная помощь по программе "Волшебная варежка" для Рубцова Всеволода. </t>
  </si>
  <si>
    <t xml:space="preserve">Материальная помощь по программе "Волшебная варежка" Азаровой Анны. </t>
  </si>
  <si>
    <t>Материальная помощь по программе "Волшебная варежка" для Алиуловой Ульяны.</t>
  </si>
  <si>
    <t>Материальная помощь по программе "Волшебная варежка" для Козловой Марии.</t>
  </si>
  <si>
    <t xml:space="preserve">Согласно счету № 718 от 08.11.2022г. оплата за услуги почты (отправление посылок в семьи) по программе фонда "Семейная почта". </t>
  </si>
  <si>
    <t>По счету № 251 от 05.10.2022г., дог.№ 135/2022 от 05.10.22 оплата за расх.мед.материалы (клапан), пациент Курлапова Мария Олеговна.</t>
  </si>
  <si>
    <t xml:space="preserve">Материальная помощь по программе "Волшебная варежка" для Строкиной Анастасии. </t>
  </si>
  <si>
    <t xml:space="preserve">Материальная помощь по программе "Волшебная варежка" для Дубового Дмитрия. </t>
  </si>
  <si>
    <t xml:space="preserve">Расходы за ноябрь 2022 </t>
  </si>
  <si>
    <t>Направление</t>
  </si>
  <si>
    <t>30.11.2022</t>
  </si>
  <si>
    <t>29.11.2022</t>
  </si>
  <si>
    <t xml:space="preserve">Оплата за медицинские услуги по дог. № 01/2021-БФС-Х от 12.01.2021г., счет № 235 от 30.11.2022., пациент Рамазанова Марьям. </t>
  </si>
  <si>
    <t xml:space="preserve">Материальная помощь по программе "Волшебная варежка" для Котляровой Маргариты. </t>
  </si>
  <si>
    <t xml:space="preserve">Материальная помощь по программе "Волшебная варежка" для Козловой Екатерины. </t>
  </si>
  <si>
    <t>Материальная помощь по программе "Волшебная варежка" для Кормилицына Дмитрия.</t>
  </si>
  <si>
    <t xml:space="preserve">Материальная помощь по программе "Волшебная варежка" для Зворунова Вячеслава. </t>
  </si>
  <si>
    <t xml:space="preserve">Материальная помощь по программе "Волшебная варежка" для Карасик Дарьи. </t>
  </si>
  <si>
    <t xml:space="preserve">Материальная помощь по программе "Волшебная варежка" для Иващенко Андрея. </t>
  </si>
  <si>
    <t xml:space="preserve">Материальная помощь по программе "Волшебная варежка" для Антиповой Елизаветы. </t>
  </si>
  <si>
    <t>"Образование"</t>
  </si>
  <si>
    <t>Административные расходы за ноябрь 2022</t>
  </si>
  <si>
    <t>Стипендия по программе "Пять с плюсом" за ноябрь 2022г. (804 стипендиата)</t>
  </si>
  <si>
    <t>итого</t>
  </si>
  <si>
    <t>Стипендия "Камминз" на ноябрь 2022 (10 чел.)</t>
  </si>
  <si>
    <t>"Медицина"</t>
  </si>
  <si>
    <t xml:space="preserve">Согласно счету № 717 от 08.11.2022г. оплата за услуги почты (отправление посылок в библиотеки) по программе фонда "Читающая Россия". </t>
  </si>
  <si>
    <t>"Семья"</t>
  </si>
  <si>
    <t>По счету № СЗД-GMS-22-1 от 28.11.22г. оплата за расх.мед.материалы (имплантант телескопический), пациент Рамазанова Марьям.</t>
  </si>
  <si>
    <t xml:space="preserve">Оплата за медицинские услуги по дог.№ 10/2022 от 07.04.22г., счет № 235 от 28.11.22, пациент Султанова Галина Николаевна. </t>
  </si>
  <si>
    <t xml:space="preserve">Оплата за медицинские услуги по дог.№ 10/2022 от 07.04.22г., счет № 234 от 28.11.22, пациент Степанова Юлия Григорьевна. </t>
  </si>
  <si>
    <t xml:space="preserve">Оплата за медицинские услуги по дог.№ 10/2022 от 07.04.22г., счет № 233 от 28.11.22, пациент Котегов Кирилл Евгеньевич. </t>
  </si>
  <si>
    <t xml:space="preserve">Оплата за медицинские услуги по дог.№ 10/2022 от 07.04.22г., счет № 232 от 28.11.22, пациент Кожевникова Элеонора Михайловна. </t>
  </si>
  <si>
    <t xml:space="preserve">Оплата за медицинские услуги по дог.№ 10/2022 от 07.04.22г., счет № 231 от 28.11.22, пациент Кириллов Дмитрий Александрович. </t>
  </si>
  <si>
    <t xml:space="preserve">Оплата за медицинские услуги по дог.№ 10/2022 от 07.04.22г., счет № 230 от 28.11.22, пациент Зотов Владислав Алексеевич. </t>
  </si>
  <si>
    <t>Оплата за оперативное лечение по дог.№ 10/2022 от 07.04.22г., счет № 229 от 28.11.22, пациент Больдт Милана Руслановна.</t>
  </si>
  <si>
    <t xml:space="preserve">Оплата за медицинские услуги по дог.№ 10/2022 от 07.04.22г., счет № 228 от 28.11.22, пациент Ананьева Елена Сергеевна. </t>
  </si>
  <si>
    <t xml:space="preserve">Материальная помощь по программе "Волшебная варежка" для Ермаковой Валерии. </t>
  </si>
  <si>
    <t xml:space="preserve">Материальная помощь по программе "Волшебная варежка" для Адучиевой Саглары. </t>
  </si>
  <si>
    <t xml:space="preserve">Согласно счету № 1023 от 06.10.2022г., по дог. 19-2 от 01.02.2019г. оплата за слухоречевую реабилитацию для Ионкина Александра . </t>
  </si>
  <si>
    <t xml:space="preserve">Материальная помощь по программе "Дорогу осилит идущий" для Солошенкова Никиты. </t>
  </si>
  <si>
    <t xml:space="preserve">Оплата за медицинские услуги по дог.№ 10/2022 от 07.04.22г., счет № 204 от 10.11.22, пациент Степанова Софья Федоровна. </t>
  </si>
  <si>
    <t xml:space="preserve">Оплата за медицинские услуги по дог.№ 10/2022 от 07.04.22г., счет № 202 от 10.11.22, пациент Горьковец Аделина Александровна. </t>
  </si>
  <si>
    <t xml:space="preserve">Оплата за медицинские услуги по дог.№ 10/2022 от 07.04.22г., счет № 203 от 10.11.22, пациент Зотов Владислав Алексеевич. </t>
  </si>
  <si>
    <t>Оплата за медицинские услуги по дог.№ 10/2022 от 07.04.22г., счет № 208 от 11.11.22, пациент Тарханова Анжелика Михайловна. НДС не облагается.</t>
  </si>
  <si>
    <t xml:space="preserve">Оплата за медицинские услуги по дог.№ 10/2022 от 07.04.22г., счет № 205 от 11.11.22, пациент Чупров Максим Алексеевич. </t>
  </si>
  <si>
    <t xml:space="preserve">Оплата за медицинские услуги по дог.№ 10/2022 от 07.04.22г., счет № 206 от 11.11.22, пациент Гусейнов Мухаммад Фаигович. </t>
  </si>
  <si>
    <t xml:space="preserve">Оплата за медицинские услуги по дог.№ 10/2022 от 07.04.22г., счет № 207 от 11.11.22, пациент Беспалов Игорь Алексеевич. </t>
  </si>
  <si>
    <t xml:space="preserve">Оплата за медицинские услуги по дог.№ 10/2022 от 07.04.22г., счет № 209 от 14.11.22, пациент Билян Яна Казаросовна. </t>
  </si>
  <si>
    <t xml:space="preserve">Оплата за медицинские услуги по дог.№ 10/2022 от 07.04.22г., счет № 210 от 14.11.22, пациент Тарасова Олеся Михайловна. </t>
  </si>
  <si>
    <t>Оплата за медицинские услуги по дог.№ 10/2022 от 07.04.22г., счет № 212 от 14.11.22, пациент Самокар Евгения Ивановна.</t>
  </si>
  <si>
    <t xml:space="preserve">Оплата за медицинские услуги по дог.№ 10/2022 от 07.04.22г., счет № 213 от 14.11.22, пациент Кузнеделева Екатерина Дмитриевна. </t>
  </si>
  <si>
    <t xml:space="preserve">Оплата за медицинские услуги по дог.№ 10/2022 от 07.04.22г., счет № 214 от 15.11.22, пациент Больдт Милана Руслановна. </t>
  </si>
  <si>
    <t xml:space="preserve">Оплата за медицинские услуги по дог.№ 10/2022 от 07.04.22г., счет № 215 от 15.11.22, пациент Кадакаева Мадина Ринатовна. </t>
  </si>
  <si>
    <t xml:space="preserve">Оплата за медицинские услуги по дог.№ 10/2022 от 07.04.22г., счет № 216 от 15.11.22, пациент Иванова Любовь Сергеевна. </t>
  </si>
  <si>
    <t xml:space="preserve">Оплата за медицинские услуги по дог.№ 10/2022 от 07.04.22г., счет № 217 от 15.11.22, пациент Райская Анна Денисовна. </t>
  </si>
  <si>
    <t xml:space="preserve">Оплата за медицинские услуги по дог.№ 10/2022 от 07.04.22г., счет № 218 от 15.11.22, пациент Чешев Матвей Сергеевич. </t>
  </si>
  <si>
    <t xml:space="preserve">Оплата за медицинские услуги по дог.№ 10/2022 от 07.04.22г., счет № 219 от 15.11.22, пациент Морозова Арина Павловна. </t>
  </si>
  <si>
    <t xml:space="preserve">Оплата за медицинские услуги по дог.№ 10/2022 от 07.04.22г., счет № 220 от 15.11.22, пациент Никитин Добрыня Никитич. </t>
  </si>
  <si>
    <t xml:space="preserve">Оплата за медицинские услуги по дог.№ 10/2022 от 07.04.22г., счет № 221 от 15.11.22, пациент Зулыпбек Айсана Елдосовна. </t>
  </si>
  <si>
    <t xml:space="preserve">Оплата за медицинские услуги по дог.№ 10/2022 от 07.04.22г., счет № 222 от 15.11.22, пациент Кудленко Ксения Сергеевна. </t>
  </si>
  <si>
    <t xml:space="preserve">Оплата за медицинские услуги по дог.№ 10/2022 от 07.04.22г., счет № 223 от 15.11.22, пациент Клочко Елизавета Сергеевна. </t>
  </si>
  <si>
    <t xml:space="preserve">Оплата за медицинские услуги по дог.№ 10/2022 от 07.04.22г., счет № 224 от 15.11.22, пациент Шигенина Мария Алексеевна. </t>
  </si>
  <si>
    <t xml:space="preserve">Оплата за медицинские услуги по дог.№ 10/2022 от 07.04.22г., счет № 225 от 15.11.22, пациент Шевхужев Амар Русланович. </t>
  </si>
  <si>
    <t xml:space="preserve">Оплата за медицинские услуги по дог.№ 10/2022 от 07.04.22г., счет № 226 от 15.11.22, пациент Мамедов Гамза Эльшан оглы. </t>
  </si>
  <si>
    <t xml:space="preserve">Оплата за медицинские услуги по дог.№ 10/2022 от 07.04.22г., счет № 227 от 15.11.22, пациент Пугач Максим Александрович. </t>
  </si>
  <si>
    <t>По сч. № 1538 от 20.10.2022г. оплата за офтальмологический тонометр, наконечники для Тарасова Константина .</t>
  </si>
  <si>
    <t xml:space="preserve">Оплата за медицинские услуги по дог.№ 10/2022 от 07.04.22г., счет № 211 от 14.11.22, пациент Кулиш Софья Алексеевна. </t>
  </si>
  <si>
    <t>вид расхода</t>
  </si>
  <si>
    <t>По сч. № 1622 от 31.10.2022г. оплата за офтальмологический тонометр, наконечники для Горьковец Аделины.</t>
  </si>
  <si>
    <t xml:space="preserve">Материальная помощь по программе "Волшебная варежка" для Шигаповой Эльзы. </t>
  </si>
  <si>
    <t>01-30.11. 2022</t>
  </si>
  <si>
    <t>Орграсходы</t>
  </si>
  <si>
    <t>"Волшебная варежка"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</si>
</sst>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0"/>
      <name val="Calibri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0"/>
      <name val="Calibri"/>
    </font>
    <font>
      <sz val="10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1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wrapText="1"/>
    </xf>
    <xf numFmtId="4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" fillId="2" borderId="2" xfId="0" applyFont="1" applyFill="1" applyBorder="1" applyAlignment="1">
      <alignment horizontal="left" wrapText="1"/>
    </xf>
    <xf numFmtId="4" fontId="5" fillId="0" borderId="2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abSelected="1" topLeftCell="A61" workbookViewId="0">
      <selection activeCell="I11" sqref="I11"/>
    </sheetView>
  </sheetViews>
  <sheetFormatPr defaultRowHeight="14.4" x14ac:dyDescent="0.3"/>
  <cols>
    <col min="1" max="1" width="10" style="4" customWidth="1"/>
    <col min="2" max="2" width="12.33203125" style="4" customWidth="1"/>
    <col min="3" max="3" width="47.44140625" style="4" customWidth="1"/>
    <col min="4" max="4" width="14.5546875" style="2" customWidth="1"/>
  </cols>
  <sheetData>
    <row r="1" spans="1:4" ht="19.5" customHeight="1" x14ac:dyDescent="0.3">
      <c r="A1" s="20" t="s">
        <v>24</v>
      </c>
      <c r="B1" s="20"/>
      <c r="C1" s="20"/>
      <c r="D1" s="20"/>
    </row>
    <row r="2" spans="1:4" ht="21.75" customHeight="1" x14ac:dyDescent="0.3">
      <c r="A2" s="1" t="s">
        <v>0</v>
      </c>
      <c r="B2" s="1" t="s">
        <v>1</v>
      </c>
      <c r="C2" s="1" t="s">
        <v>84</v>
      </c>
      <c r="D2" s="1" t="s">
        <v>25</v>
      </c>
    </row>
    <row r="3" spans="1:4" ht="28.2" customHeight="1" x14ac:dyDescent="0.3">
      <c r="A3" s="9" t="s">
        <v>87</v>
      </c>
      <c r="B3" s="10">
        <v>654865.85</v>
      </c>
      <c r="C3" s="11" t="s">
        <v>37</v>
      </c>
      <c r="D3" s="12" t="s">
        <v>88</v>
      </c>
    </row>
    <row r="4" spans="1:4" ht="32.25" customHeight="1" x14ac:dyDescent="0.3">
      <c r="A4" s="14">
        <v>44895</v>
      </c>
      <c r="B4" s="13">
        <v>4020000</v>
      </c>
      <c r="C4" s="3" t="s">
        <v>38</v>
      </c>
      <c r="D4" s="1" t="s">
        <v>36</v>
      </c>
    </row>
    <row r="5" spans="1:4" ht="42.75" customHeight="1" x14ac:dyDescent="0.3">
      <c r="A5" s="8" t="s">
        <v>26</v>
      </c>
      <c r="B5" s="7">
        <v>980000</v>
      </c>
      <c r="C5" s="6" t="s">
        <v>28</v>
      </c>
      <c r="D5" s="1" t="s">
        <v>41</v>
      </c>
    </row>
    <row r="6" spans="1:4" ht="43.5" customHeight="1" x14ac:dyDescent="0.3">
      <c r="A6" s="8" t="s">
        <v>27</v>
      </c>
      <c r="B6" s="7">
        <v>645000</v>
      </c>
      <c r="C6" s="6" t="s">
        <v>44</v>
      </c>
      <c r="D6" s="1" t="s">
        <v>41</v>
      </c>
    </row>
    <row r="7" spans="1:4" ht="41.25" customHeight="1" x14ac:dyDescent="0.3">
      <c r="A7" s="8" t="s">
        <v>27</v>
      </c>
      <c r="B7" s="7">
        <v>23000</v>
      </c>
      <c r="C7" s="6" t="s">
        <v>45</v>
      </c>
      <c r="D7" s="1" t="s">
        <v>41</v>
      </c>
    </row>
    <row r="8" spans="1:4" ht="41.25" customHeight="1" x14ac:dyDescent="0.3">
      <c r="A8" s="8" t="s">
        <v>27</v>
      </c>
      <c r="B8" s="7">
        <v>48000</v>
      </c>
      <c r="C8" s="6" t="s">
        <v>46</v>
      </c>
      <c r="D8" s="1" t="s">
        <v>41</v>
      </c>
    </row>
    <row r="9" spans="1:4" ht="40.5" customHeight="1" x14ac:dyDescent="0.3">
      <c r="A9" s="8" t="s">
        <v>27</v>
      </c>
      <c r="B9" s="7">
        <v>28660</v>
      </c>
      <c r="C9" s="6" t="s">
        <v>47</v>
      </c>
      <c r="D9" s="1" t="s">
        <v>41</v>
      </c>
    </row>
    <row r="10" spans="1:4" ht="45" customHeight="1" x14ac:dyDescent="0.3">
      <c r="A10" s="8" t="s">
        <v>27</v>
      </c>
      <c r="B10" s="7">
        <v>28660</v>
      </c>
      <c r="C10" s="6" t="s">
        <v>48</v>
      </c>
      <c r="D10" s="1" t="s">
        <v>41</v>
      </c>
    </row>
    <row r="11" spans="1:4" ht="41.25" customHeight="1" x14ac:dyDescent="0.3">
      <c r="A11" s="8" t="s">
        <v>27</v>
      </c>
      <c r="B11" s="7">
        <v>36260</v>
      </c>
      <c r="C11" s="6" t="s">
        <v>49</v>
      </c>
      <c r="D11" s="1" t="s">
        <v>41</v>
      </c>
    </row>
    <row r="12" spans="1:4" ht="40.5" customHeight="1" x14ac:dyDescent="0.3">
      <c r="A12" s="8" t="s">
        <v>27</v>
      </c>
      <c r="B12" s="7">
        <v>7000</v>
      </c>
      <c r="C12" s="6" t="s">
        <v>50</v>
      </c>
      <c r="D12" s="1" t="s">
        <v>41</v>
      </c>
    </row>
    <row r="13" spans="1:4" ht="41.25" customHeight="1" x14ac:dyDescent="0.3">
      <c r="A13" s="8" t="s">
        <v>27</v>
      </c>
      <c r="B13" s="7">
        <v>142400</v>
      </c>
      <c r="C13" s="6" t="s">
        <v>51</v>
      </c>
      <c r="D13" s="1" t="s">
        <v>41</v>
      </c>
    </row>
    <row r="14" spans="1:4" ht="38.25" customHeight="1" x14ac:dyDescent="0.3">
      <c r="A14" s="8" t="s">
        <v>27</v>
      </c>
      <c r="B14" s="7">
        <v>27126</v>
      </c>
      <c r="C14" s="6" t="s">
        <v>52</v>
      </c>
      <c r="D14" s="1" t="s">
        <v>41</v>
      </c>
    </row>
    <row r="15" spans="1:4" ht="25.5" customHeight="1" x14ac:dyDescent="0.3">
      <c r="A15" s="8" t="s">
        <v>27</v>
      </c>
      <c r="B15" s="7">
        <v>30000</v>
      </c>
      <c r="C15" s="6" t="s">
        <v>35</v>
      </c>
      <c r="D15" s="1" t="s">
        <v>89</v>
      </c>
    </row>
    <row r="16" spans="1:4" ht="25.5" customHeight="1" x14ac:dyDescent="0.3">
      <c r="A16" s="8" t="s">
        <v>27</v>
      </c>
      <c r="B16" s="7">
        <v>12800</v>
      </c>
      <c r="C16" s="18" t="s">
        <v>86</v>
      </c>
      <c r="D16" s="1" t="s">
        <v>89</v>
      </c>
    </row>
    <row r="17" spans="1:4" ht="25.5" customHeight="1" x14ac:dyDescent="0.3">
      <c r="A17" s="8" t="s">
        <v>27</v>
      </c>
      <c r="B17" s="7">
        <v>10700</v>
      </c>
      <c r="C17" s="6" t="s">
        <v>34</v>
      </c>
      <c r="D17" s="1" t="s">
        <v>89</v>
      </c>
    </row>
    <row r="18" spans="1:4" ht="25.5" customHeight="1" x14ac:dyDescent="0.3">
      <c r="A18" s="8" t="s">
        <v>27</v>
      </c>
      <c r="B18" s="7">
        <v>10000</v>
      </c>
      <c r="C18" s="6" t="s">
        <v>33</v>
      </c>
      <c r="D18" s="1" t="s">
        <v>89</v>
      </c>
    </row>
    <row r="19" spans="1:4" ht="25.5" customHeight="1" x14ac:dyDescent="0.3">
      <c r="A19" s="8" t="s">
        <v>27</v>
      </c>
      <c r="B19" s="7">
        <v>10000</v>
      </c>
      <c r="C19" s="6" t="s">
        <v>32</v>
      </c>
      <c r="D19" s="1" t="s">
        <v>89</v>
      </c>
    </row>
    <row r="20" spans="1:4" ht="25.5" customHeight="1" x14ac:dyDescent="0.3">
      <c r="A20" s="8" t="s">
        <v>27</v>
      </c>
      <c r="B20" s="7">
        <v>9000</v>
      </c>
      <c r="C20" s="6" t="s">
        <v>31</v>
      </c>
      <c r="D20" s="1" t="s">
        <v>89</v>
      </c>
    </row>
    <row r="21" spans="1:4" ht="25.5" customHeight="1" x14ac:dyDescent="0.3">
      <c r="A21" s="8" t="s">
        <v>27</v>
      </c>
      <c r="B21" s="7">
        <v>8800</v>
      </c>
      <c r="C21" s="6" t="s">
        <v>30</v>
      </c>
      <c r="D21" s="1" t="s">
        <v>89</v>
      </c>
    </row>
    <row r="22" spans="1:4" ht="25.5" customHeight="1" x14ac:dyDescent="0.3">
      <c r="A22" s="8" t="s">
        <v>27</v>
      </c>
      <c r="B22" s="7">
        <v>7500</v>
      </c>
      <c r="C22" s="6" t="s">
        <v>53</v>
      </c>
      <c r="D22" s="1" t="s">
        <v>89</v>
      </c>
    </row>
    <row r="23" spans="1:4" ht="25.5" customHeight="1" x14ac:dyDescent="0.3">
      <c r="A23" s="8" t="s">
        <v>27</v>
      </c>
      <c r="B23" s="7">
        <v>6140</v>
      </c>
      <c r="C23" s="6" t="s">
        <v>29</v>
      </c>
      <c r="D23" s="1" t="s">
        <v>89</v>
      </c>
    </row>
    <row r="24" spans="1:4" ht="25.5" customHeight="1" x14ac:dyDescent="0.3">
      <c r="A24" s="8" t="s">
        <v>27</v>
      </c>
      <c r="B24" s="7">
        <v>5700</v>
      </c>
      <c r="C24" s="6" t="s">
        <v>54</v>
      </c>
      <c r="D24" s="1" t="s">
        <v>89</v>
      </c>
    </row>
    <row r="25" spans="1:4" ht="27.6" x14ac:dyDescent="0.3">
      <c r="A25" s="3" t="s">
        <v>2</v>
      </c>
      <c r="B25" s="5">
        <v>5036</v>
      </c>
      <c r="C25" s="3" t="s">
        <v>19</v>
      </c>
      <c r="D25" s="1" t="s">
        <v>89</v>
      </c>
    </row>
    <row r="26" spans="1:4" ht="27.6" x14ac:dyDescent="0.3">
      <c r="A26" s="3" t="s">
        <v>2</v>
      </c>
      <c r="B26" s="5">
        <v>4455</v>
      </c>
      <c r="C26" s="3" t="s">
        <v>17</v>
      </c>
      <c r="D26" s="1" t="s">
        <v>89</v>
      </c>
    </row>
    <row r="27" spans="1:4" ht="27.6" x14ac:dyDescent="0.3">
      <c r="A27" s="3" t="s">
        <v>2</v>
      </c>
      <c r="B27" s="5">
        <v>3283</v>
      </c>
      <c r="C27" s="3" t="s">
        <v>18</v>
      </c>
      <c r="D27" s="1" t="s">
        <v>89</v>
      </c>
    </row>
    <row r="28" spans="1:4" ht="27.6" x14ac:dyDescent="0.3">
      <c r="A28" s="3" t="s">
        <v>2</v>
      </c>
      <c r="B28" s="5">
        <v>21000</v>
      </c>
      <c r="C28" s="3" t="s">
        <v>16</v>
      </c>
      <c r="D28" s="1" t="s">
        <v>89</v>
      </c>
    </row>
    <row r="29" spans="1:4" ht="30.75" customHeight="1" x14ac:dyDescent="0.3">
      <c r="A29" s="3" t="s">
        <v>2</v>
      </c>
      <c r="B29" s="5">
        <v>29500</v>
      </c>
      <c r="C29" s="3" t="s">
        <v>14</v>
      </c>
      <c r="D29" s="1" t="s">
        <v>89</v>
      </c>
    </row>
    <row r="30" spans="1:4" ht="41.4" x14ac:dyDescent="0.3">
      <c r="A30" s="3" t="s">
        <v>3</v>
      </c>
      <c r="B30" s="5">
        <v>28660</v>
      </c>
      <c r="C30" s="3" t="s">
        <v>83</v>
      </c>
      <c r="D30" s="1" t="s">
        <v>41</v>
      </c>
    </row>
    <row r="31" spans="1:4" ht="41.4" x14ac:dyDescent="0.3">
      <c r="A31" s="3" t="s">
        <v>4</v>
      </c>
      <c r="B31" s="5">
        <v>287400</v>
      </c>
      <c r="C31" s="3" t="s">
        <v>15</v>
      </c>
      <c r="D31" s="1" t="s">
        <v>41</v>
      </c>
    </row>
    <row r="32" spans="1:4" ht="41.4" x14ac:dyDescent="0.3">
      <c r="A32" s="3" t="s">
        <v>4</v>
      </c>
      <c r="B32" s="5">
        <v>149865</v>
      </c>
      <c r="C32" s="3" t="s">
        <v>82</v>
      </c>
      <c r="D32" s="1" t="s">
        <v>41</v>
      </c>
    </row>
    <row r="33" spans="1:4" ht="41.4" x14ac:dyDescent="0.3">
      <c r="A33" s="3" t="s">
        <v>5</v>
      </c>
      <c r="B33" s="5">
        <v>75691</v>
      </c>
      <c r="C33" s="3" t="s">
        <v>81</v>
      </c>
      <c r="D33" s="1" t="s">
        <v>41</v>
      </c>
    </row>
    <row r="34" spans="1:4" ht="41.4" x14ac:dyDescent="0.3">
      <c r="A34" s="3" t="s">
        <v>5</v>
      </c>
      <c r="B34" s="5">
        <v>79391</v>
      </c>
      <c r="C34" s="3" t="s">
        <v>80</v>
      </c>
      <c r="D34" s="1" t="s">
        <v>41</v>
      </c>
    </row>
    <row r="35" spans="1:4" ht="41.4" x14ac:dyDescent="0.3">
      <c r="A35" s="3" t="s">
        <v>5</v>
      </c>
      <c r="B35" s="5">
        <v>75691</v>
      </c>
      <c r="C35" s="3" t="s">
        <v>79</v>
      </c>
      <c r="D35" s="1" t="s">
        <v>41</v>
      </c>
    </row>
    <row r="36" spans="1:4" ht="41.4" x14ac:dyDescent="0.3">
      <c r="A36" s="3" t="s">
        <v>5</v>
      </c>
      <c r="B36" s="5">
        <v>79991</v>
      </c>
      <c r="C36" s="3" t="s">
        <v>78</v>
      </c>
      <c r="D36" s="1" t="s">
        <v>41</v>
      </c>
    </row>
    <row r="37" spans="1:4" ht="41.4" x14ac:dyDescent="0.3">
      <c r="A37" s="3" t="s">
        <v>5</v>
      </c>
      <c r="B37" s="5">
        <v>74691</v>
      </c>
      <c r="C37" s="3" t="s">
        <v>77</v>
      </c>
      <c r="D37" s="1" t="s">
        <v>41</v>
      </c>
    </row>
    <row r="38" spans="1:4" ht="41.4" x14ac:dyDescent="0.3">
      <c r="A38" s="3" t="s">
        <v>5</v>
      </c>
      <c r="B38" s="5">
        <v>79991</v>
      </c>
      <c r="C38" s="3" t="s">
        <v>76</v>
      </c>
      <c r="D38" s="1" t="s">
        <v>41</v>
      </c>
    </row>
    <row r="39" spans="1:4" ht="41.4" x14ac:dyDescent="0.3">
      <c r="A39" s="3" t="s">
        <v>5</v>
      </c>
      <c r="B39" s="5">
        <v>74691</v>
      </c>
      <c r="C39" s="3" t="s">
        <v>75</v>
      </c>
      <c r="D39" s="1" t="s">
        <v>41</v>
      </c>
    </row>
    <row r="40" spans="1:4" ht="41.4" x14ac:dyDescent="0.3">
      <c r="A40" s="3" t="s">
        <v>5</v>
      </c>
      <c r="B40" s="5">
        <v>80991</v>
      </c>
      <c r="C40" s="3" t="s">
        <v>74</v>
      </c>
      <c r="D40" s="1" t="s">
        <v>41</v>
      </c>
    </row>
    <row r="41" spans="1:4" ht="41.4" x14ac:dyDescent="0.3">
      <c r="A41" s="3" t="s">
        <v>5</v>
      </c>
      <c r="B41" s="5">
        <v>74691</v>
      </c>
      <c r="C41" s="3" t="s">
        <v>73</v>
      </c>
      <c r="D41" s="1" t="s">
        <v>41</v>
      </c>
    </row>
    <row r="42" spans="1:4" ht="41.4" x14ac:dyDescent="0.3">
      <c r="A42" s="3" t="s">
        <v>5</v>
      </c>
      <c r="B42" s="5">
        <v>70691</v>
      </c>
      <c r="C42" s="3" t="s">
        <v>72</v>
      </c>
      <c r="D42" s="1" t="s">
        <v>41</v>
      </c>
    </row>
    <row r="43" spans="1:4" ht="41.4" x14ac:dyDescent="0.3">
      <c r="A43" s="3" t="s">
        <v>5</v>
      </c>
      <c r="B43" s="5">
        <v>79991</v>
      </c>
      <c r="C43" s="3" t="s">
        <v>71</v>
      </c>
      <c r="D43" s="1" t="s">
        <v>41</v>
      </c>
    </row>
    <row r="44" spans="1:4" ht="41.4" x14ac:dyDescent="0.3">
      <c r="A44" s="3" t="s">
        <v>5</v>
      </c>
      <c r="B44" s="5">
        <v>60191</v>
      </c>
      <c r="C44" s="3" t="s">
        <v>70</v>
      </c>
      <c r="D44" s="1" t="s">
        <v>41</v>
      </c>
    </row>
    <row r="45" spans="1:4" ht="41.4" x14ac:dyDescent="0.3">
      <c r="A45" s="3" t="s">
        <v>5</v>
      </c>
      <c r="B45" s="5">
        <v>55191</v>
      </c>
      <c r="C45" s="3" t="s">
        <v>69</v>
      </c>
      <c r="D45" s="1" t="s">
        <v>41</v>
      </c>
    </row>
    <row r="46" spans="1:4" ht="41.4" x14ac:dyDescent="0.3">
      <c r="A46" s="3" t="s">
        <v>5</v>
      </c>
      <c r="B46" s="5">
        <v>55674</v>
      </c>
      <c r="C46" s="3" t="s">
        <v>68</v>
      </c>
      <c r="D46" s="1" t="s">
        <v>41</v>
      </c>
    </row>
    <row r="47" spans="1:4" ht="41.4" x14ac:dyDescent="0.3">
      <c r="A47" s="3" t="s">
        <v>5</v>
      </c>
      <c r="B47" s="5">
        <v>79991</v>
      </c>
      <c r="C47" s="3" t="s">
        <v>67</v>
      </c>
      <c r="D47" s="1" t="s">
        <v>41</v>
      </c>
    </row>
    <row r="48" spans="1:4" ht="41.4" x14ac:dyDescent="0.3">
      <c r="A48" s="3" t="s">
        <v>5</v>
      </c>
      <c r="B48" s="5">
        <v>49791</v>
      </c>
      <c r="C48" s="3" t="s">
        <v>66</v>
      </c>
      <c r="D48" s="1" t="s">
        <v>41</v>
      </c>
    </row>
    <row r="49" spans="1:4" ht="41.4" x14ac:dyDescent="0.3">
      <c r="A49" s="3" t="s">
        <v>5</v>
      </c>
      <c r="B49" s="5">
        <v>79691</v>
      </c>
      <c r="C49" s="3" t="s">
        <v>65</v>
      </c>
      <c r="D49" s="1" t="s">
        <v>41</v>
      </c>
    </row>
    <row r="50" spans="1:4" ht="41.4" x14ac:dyDescent="0.3">
      <c r="A50" s="3" t="s">
        <v>5</v>
      </c>
      <c r="B50" s="5">
        <v>30800</v>
      </c>
      <c r="C50" s="3" t="s">
        <v>64</v>
      </c>
      <c r="D50" s="1" t="s">
        <v>41</v>
      </c>
    </row>
    <row r="51" spans="1:4" ht="33" customHeight="1" x14ac:dyDescent="0.3">
      <c r="A51" s="3" t="s">
        <v>6</v>
      </c>
      <c r="B51" s="5">
        <v>10000</v>
      </c>
      <c r="C51" s="3" t="s">
        <v>23</v>
      </c>
      <c r="D51" s="1" t="s">
        <v>89</v>
      </c>
    </row>
    <row r="52" spans="1:4" ht="41.4" x14ac:dyDescent="0.3">
      <c r="A52" s="3" t="s">
        <v>7</v>
      </c>
      <c r="B52" s="5">
        <v>31674</v>
      </c>
      <c r="C52" s="3" t="s">
        <v>63</v>
      </c>
      <c r="D52" s="1" t="s">
        <v>41</v>
      </c>
    </row>
    <row r="53" spans="1:4" ht="41.4" x14ac:dyDescent="0.3">
      <c r="A53" s="3" t="s">
        <v>7</v>
      </c>
      <c r="B53" s="5">
        <v>31674</v>
      </c>
      <c r="C53" s="3" t="s">
        <v>62</v>
      </c>
      <c r="D53" s="1" t="s">
        <v>41</v>
      </c>
    </row>
    <row r="54" spans="1:4" ht="41.4" x14ac:dyDescent="0.3">
      <c r="A54" s="3" t="s">
        <v>7</v>
      </c>
      <c r="B54" s="5">
        <v>28660</v>
      </c>
      <c r="C54" s="3" t="s">
        <v>61</v>
      </c>
      <c r="D54" s="1" t="s">
        <v>41</v>
      </c>
    </row>
    <row r="55" spans="1:4" ht="48.75" customHeight="1" x14ac:dyDescent="0.3">
      <c r="A55" s="3" t="s">
        <v>7</v>
      </c>
      <c r="B55" s="5">
        <v>25174</v>
      </c>
      <c r="C55" s="3" t="s">
        <v>60</v>
      </c>
      <c r="D55" s="1" t="s">
        <v>41</v>
      </c>
    </row>
    <row r="56" spans="1:4" ht="33" customHeight="1" x14ac:dyDescent="0.3">
      <c r="A56" s="3" t="s">
        <v>7</v>
      </c>
      <c r="B56" s="5">
        <v>11500</v>
      </c>
      <c r="C56" s="3" t="s">
        <v>22</v>
      </c>
      <c r="D56" s="1" t="s">
        <v>89</v>
      </c>
    </row>
    <row r="57" spans="1:4" ht="41.4" x14ac:dyDescent="0.3">
      <c r="A57" s="3" t="s">
        <v>8</v>
      </c>
      <c r="B57" s="5">
        <v>65846</v>
      </c>
      <c r="C57" s="3" t="s">
        <v>59</v>
      </c>
      <c r="D57" s="1" t="s">
        <v>41</v>
      </c>
    </row>
    <row r="58" spans="1:4" ht="44.25" customHeight="1" x14ac:dyDescent="0.3">
      <c r="A58" s="3" t="s">
        <v>8</v>
      </c>
      <c r="B58" s="5">
        <v>29960</v>
      </c>
      <c r="C58" s="3" t="s">
        <v>58</v>
      </c>
      <c r="D58" s="1" t="s">
        <v>41</v>
      </c>
    </row>
    <row r="59" spans="1:4" ht="41.4" x14ac:dyDescent="0.3">
      <c r="A59" s="3" t="s">
        <v>8</v>
      </c>
      <c r="B59" s="5">
        <v>28660</v>
      </c>
      <c r="C59" s="3" t="s">
        <v>57</v>
      </c>
      <c r="D59" s="1" t="s">
        <v>41</v>
      </c>
    </row>
    <row r="60" spans="1:4" ht="41.4" x14ac:dyDescent="0.3">
      <c r="A60" s="3" t="s">
        <v>9</v>
      </c>
      <c r="B60" s="5">
        <v>63915.29</v>
      </c>
      <c r="C60" s="3" t="s">
        <v>42</v>
      </c>
      <c r="D60" s="1" t="s">
        <v>36</v>
      </c>
    </row>
    <row r="61" spans="1:4" ht="41.4" x14ac:dyDescent="0.3">
      <c r="A61" s="3" t="s">
        <v>9</v>
      </c>
      <c r="B61" s="5">
        <v>35609.25</v>
      </c>
      <c r="C61" s="3" t="s">
        <v>20</v>
      </c>
      <c r="D61" s="1" t="s">
        <v>43</v>
      </c>
    </row>
    <row r="62" spans="1:4" ht="32.25" customHeight="1" x14ac:dyDescent="0.3">
      <c r="A62" s="3" t="s">
        <v>10</v>
      </c>
      <c r="B62" s="5">
        <v>40000</v>
      </c>
      <c r="C62" s="3" t="s">
        <v>56</v>
      </c>
      <c r="D62" s="1" t="s">
        <v>43</v>
      </c>
    </row>
    <row r="63" spans="1:4" ht="42" customHeight="1" x14ac:dyDescent="0.3">
      <c r="A63" s="3" t="s">
        <v>11</v>
      </c>
      <c r="B63" s="5">
        <v>140000</v>
      </c>
      <c r="C63" s="3" t="s">
        <v>55</v>
      </c>
      <c r="D63" s="1" t="s">
        <v>41</v>
      </c>
    </row>
    <row r="64" spans="1:4" ht="42.75" customHeight="1" x14ac:dyDescent="0.3">
      <c r="A64" s="3" t="s">
        <v>12</v>
      </c>
      <c r="B64" s="5">
        <v>250000</v>
      </c>
      <c r="C64" s="3" t="s">
        <v>21</v>
      </c>
      <c r="D64" s="1" t="s">
        <v>41</v>
      </c>
    </row>
    <row r="65" spans="1:4" ht="42" customHeight="1" x14ac:dyDescent="0.3">
      <c r="A65" s="3" t="s">
        <v>13</v>
      </c>
      <c r="B65" s="5">
        <v>149865</v>
      </c>
      <c r="C65" s="3" t="s">
        <v>85</v>
      </c>
      <c r="D65" s="1" t="s">
        <v>41</v>
      </c>
    </row>
    <row r="66" spans="1:4" ht="24" customHeight="1" x14ac:dyDescent="0.3">
      <c r="A66" s="3" t="s">
        <v>13</v>
      </c>
      <c r="B66" s="13">
        <v>100000</v>
      </c>
      <c r="C66" s="3" t="s">
        <v>40</v>
      </c>
      <c r="D66" s="1" t="s">
        <v>36</v>
      </c>
    </row>
    <row r="67" spans="1:4" ht="21.75" customHeight="1" x14ac:dyDescent="0.3">
      <c r="A67" s="17" t="s">
        <v>39</v>
      </c>
      <c r="B67" s="19">
        <f>SUM(B3:B66)</f>
        <v>9581178.3899999987</v>
      </c>
      <c r="C67" s="15"/>
      <c r="D67" s="16"/>
    </row>
  </sheetData>
  <mergeCells count="1">
    <mergeCell ref="A1:D1"/>
  </mergeCells>
  <pageMargins left="0.70866141732283472" right="0.51181102362204722" top="0.35433070866141736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 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2022-12-02T06:39:32Z</cp:lastPrinted>
  <dcterms:created xsi:type="dcterms:W3CDTF">2022-11-28T14:34:22Z</dcterms:created>
  <dcterms:modified xsi:type="dcterms:W3CDTF">2022-12-02T06:42:12Z</dcterms:modified>
</cp:coreProperties>
</file>