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620"/>
  </bookViews>
  <sheets>
    <sheet name="Июль 2026" sheetId="1" r:id="rId1"/>
  </sheets>
  <calcPr calcId="145621"/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<sst xmlns="http://schemas.openxmlformats.org/spreadsheetml/2006/main" count="40" uniqueCount="28">
  <si>
    <t>Дата</t>
  </si>
  <si>
    <t>Сумма</t>
  </si>
  <si>
    <t>Направление</t>
  </si>
  <si>
    <t>Вид расхода</t>
  </si>
  <si>
    <t>"Медицина"</t>
  </si>
  <si>
    <t xml:space="preserve">Материальная помощь по программе "Дорогу осилит идущий" для Булучевской Арины. </t>
  </si>
  <si>
    <t>"Помощь учреждениям"</t>
  </si>
  <si>
    <t>Приобретение жалюзи для ОБУСО  "КЦСОН по Пучежскому и Лухскому муниципальным районам".</t>
  </si>
  <si>
    <t xml:space="preserve">Оплата по счету № 49 от 17.06.2026г. за медицинские услуги для Антонова Михаила. </t>
  </si>
  <si>
    <t xml:space="preserve">Оплата по счету № 83 от 07.07.2026г. за медицинские услуги для Пушиной Ирины. </t>
  </si>
  <si>
    <t xml:space="preserve">Оплата по счету № 82 от 07.07.2026г. за медицинские услуги для Пушиной Анастасии. </t>
  </si>
  <si>
    <t xml:space="preserve">Оплата по счету № 80 от 07.07.2026г. за медицинские услуги для Недзвецкой Натальи. </t>
  </si>
  <si>
    <t xml:space="preserve">Оплата по счету № 79 от 07.07.2026г. за медицинские услуги для Недзвецкой Айлин. </t>
  </si>
  <si>
    <t xml:space="preserve">Оплата по счету № 84 от 07.07.2026г. за медицинские услуги для Ятимова Тимура. </t>
  </si>
  <si>
    <t xml:space="preserve">Оплата по счету № 78 от 07.07.2026г. за медицинские услуги для Жуковой Василисы. </t>
  </si>
  <si>
    <t xml:space="preserve">Оплата по счету № 77 от 07.07.2026г. за медицинские услуги для Гусейнова Мухаммада. </t>
  </si>
  <si>
    <t xml:space="preserve">Материальная помощь по программе "Дорогу осилит идущий" для Сухорукова Ивана. </t>
  </si>
  <si>
    <t xml:space="preserve">Оплата по счету № 64 от 17.06.2026г. за медицинские услуги для Шеген Дамели. </t>
  </si>
  <si>
    <t>Оплата по счету № 58  от 30.07.2026г. за медицинские услуги для Рамазановой Марьям.</t>
  </si>
  <si>
    <t>"Образование"</t>
  </si>
  <si>
    <t>итого</t>
  </si>
  <si>
    <t>Стипендия по программе "Пять с плюсом" за июль 2026г. (509 стипендиатов)</t>
  </si>
  <si>
    <t>Административные расходы (вкл.расходы на оплату труда сотрудников по благотворительным программам) за июль 2026г.</t>
  </si>
  <si>
    <t>Благотворительный фонд "СОЗИДАНИЕ"</t>
  </si>
  <si>
    <t>Расходы за июль 2026</t>
  </si>
  <si>
    <t>Оплата за товары по акции "По дороге к мечте".</t>
  </si>
  <si>
    <t>01-31.07. 2026</t>
  </si>
  <si>
    <t>Административные и программные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</si>
</sst>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20"/>
  <sheetViews>
    <sheetView tabSelected="1" topLeftCell="A13" workbookViewId="0">
      <selection activeCell="B20" sqref="B20"/>
    </sheetView>
  </sheetViews>
  <sheetFormatPr defaultRowHeight="14.4" x14ac:dyDescent="0.3"/>
  <cols>
    <col min="1" max="1" width="10" style="3" customWidth="1"/>
    <col min="2" max="2" width="15.5546875" style="3" customWidth="1"/>
    <col min="3" max="3" width="38.5546875" style="2" customWidth="1"/>
    <col min="4" max="4" width="21.5546875" style="3" customWidth="1"/>
  </cols>
  <sheetData>
    <row r="1" spans="1:4" x14ac:dyDescent="0.3">
      <c r="A1" s="14" t="s">
        <v>23</v>
      </c>
      <c r="B1" s="14"/>
      <c r="C1" s="14"/>
      <c r="D1" s="14"/>
    </row>
    <row r="2" spans="1:4" x14ac:dyDescent="0.3">
      <c r="A2" s="15" t="s">
        <v>24</v>
      </c>
      <c r="B2" s="15"/>
      <c r="C2" s="15"/>
      <c r="D2" s="15"/>
    </row>
    <row r="3" spans="1:4" s="2" customFormat="1" ht="22.5" customHeight="1" x14ac:dyDescent="0.3">
      <c r="A3" s="1" t="s">
        <v>0</v>
      </c>
      <c r="B3" s="1" t="s">
        <v>1</v>
      </c>
      <c r="C3" s="1" t="s">
        <v>3</v>
      </c>
      <c r="D3" s="1" t="s">
        <v>2</v>
      </c>
    </row>
    <row r="4" spans="1:4" ht="30" customHeight="1" x14ac:dyDescent="0.3">
      <c r="A4" s="5">
        <v>46204</v>
      </c>
      <c r="B4" s="4">
        <v>46500</v>
      </c>
      <c r="C4" s="6" t="s">
        <v>8</v>
      </c>
      <c r="D4" s="1" t="s">
        <v>4</v>
      </c>
    </row>
    <row r="5" spans="1:4" ht="33.75" customHeight="1" x14ac:dyDescent="0.3">
      <c r="A5" s="5">
        <v>46206</v>
      </c>
      <c r="B5" s="4">
        <v>40000</v>
      </c>
      <c r="C5" s="6" t="s">
        <v>5</v>
      </c>
      <c r="D5" s="1" t="s">
        <v>4</v>
      </c>
    </row>
    <row r="6" spans="1:4" ht="43.5" customHeight="1" x14ac:dyDescent="0.3">
      <c r="A6" s="5">
        <v>46210</v>
      </c>
      <c r="B6" s="4">
        <v>401591</v>
      </c>
      <c r="C6" s="6" t="s">
        <v>7</v>
      </c>
      <c r="D6" s="1" t="s">
        <v>6</v>
      </c>
    </row>
    <row r="7" spans="1:4" ht="33" customHeight="1" x14ac:dyDescent="0.3">
      <c r="A7" s="5">
        <v>46211</v>
      </c>
      <c r="B7" s="4">
        <v>35700</v>
      </c>
      <c r="C7" s="6" t="s">
        <v>9</v>
      </c>
      <c r="D7" s="1" t="s">
        <v>4</v>
      </c>
    </row>
    <row r="8" spans="1:4" ht="36" customHeight="1" x14ac:dyDescent="0.3">
      <c r="A8" s="5">
        <v>46211</v>
      </c>
      <c r="B8" s="4">
        <v>35700</v>
      </c>
      <c r="C8" s="6" t="s">
        <v>10</v>
      </c>
      <c r="D8" s="1" t="s">
        <v>4</v>
      </c>
    </row>
    <row r="9" spans="1:4" ht="35.25" customHeight="1" x14ac:dyDescent="0.3">
      <c r="A9" s="5">
        <v>46211</v>
      </c>
      <c r="B9" s="4">
        <v>35700</v>
      </c>
      <c r="C9" s="6" t="s">
        <v>11</v>
      </c>
      <c r="D9" s="1" t="s">
        <v>4</v>
      </c>
    </row>
    <row r="10" spans="1:4" ht="28.5" customHeight="1" x14ac:dyDescent="0.3">
      <c r="A10" s="5">
        <v>46211</v>
      </c>
      <c r="B10" s="4">
        <v>35700</v>
      </c>
      <c r="C10" s="6" t="s">
        <v>12</v>
      </c>
      <c r="D10" s="1" t="s">
        <v>4</v>
      </c>
    </row>
    <row r="11" spans="1:4" ht="34.5" customHeight="1" x14ac:dyDescent="0.3">
      <c r="A11" s="5">
        <v>46211</v>
      </c>
      <c r="B11" s="4">
        <v>35700</v>
      </c>
      <c r="C11" s="6" t="s">
        <v>13</v>
      </c>
      <c r="D11" s="1" t="s">
        <v>4</v>
      </c>
    </row>
    <row r="12" spans="1:4" ht="32.25" customHeight="1" x14ac:dyDescent="0.3">
      <c r="A12" s="5">
        <v>46211</v>
      </c>
      <c r="B12" s="4">
        <v>35700</v>
      </c>
      <c r="C12" s="6" t="s">
        <v>14</v>
      </c>
      <c r="D12" s="1" t="s">
        <v>4</v>
      </c>
    </row>
    <row r="13" spans="1:4" ht="44.25" customHeight="1" x14ac:dyDescent="0.3">
      <c r="A13" s="5">
        <v>46211</v>
      </c>
      <c r="B13" s="4">
        <v>35700</v>
      </c>
      <c r="C13" s="6" t="s">
        <v>15</v>
      </c>
      <c r="D13" s="1" t="s">
        <v>4</v>
      </c>
    </row>
    <row r="14" spans="1:4" ht="36" customHeight="1" x14ac:dyDescent="0.3">
      <c r="A14" s="5">
        <v>46218</v>
      </c>
      <c r="B14" s="4">
        <v>40000</v>
      </c>
      <c r="C14" s="6" t="s">
        <v>16</v>
      </c>
      <c r="D14" s="1" t="s">
        <v>4</v>
      </c>
    </row>
    <row r="15" spans="1:4" ht="30.75" customHeight="1" x14ac:dyDescent="0.3">
      <c r="A15" s="5">
        <v>46224</v>
      </c>
      <c r="B15" s="4">
        <v>40000</v>
      </c>
      <c r="C15" s="6" t="s">
        <v>17</v>
      </c>
      <c r="D15" s="1" t="s">
        <v>4</v>
      </c>
    </row>
    <row r="16" spans="1:4" ht="30.75" customHeight="1" x14ac:dyDescent="0.3">
      <c r="A16" s="5">
        <v>46231</v>
      </c>
      <c r="B16" s="4">
        <v>94000</v>
      </c>
      <c r="C16" s="6" t="s">
        <v>25</v>
      </c>
      <c r="D16" s="1" t="s">
        <v>19</v>
      </c>
    </row>
    <row r="17" spans="1:4" ht="41.4" x14ac:dyDescent="0.3">
      <c r="A17" s="5">
        <v>46233</v>
      </c>
      <c r="B17" s="4">
        <v>81000</v>
      </c>
      <c r="C17" s="6" t="s">
        <v>18</v>
      </c>
      <c r="D17" s="1" t="s">
        <v>4</v>
      </c>
    </row>
    <row r="18" spans="1:4" ht="30" customHeight="1" x14ac:dyDescent="0.3">
      <c r="A18" s="8">
        <v>46233</v>
      </c>
      <c r="B18" s="13">
        <v>3054000</v>
      </c>
      <c r="C18" s="9" t="s">
        <v>21</v>
      </c>
      <c r="D18" s="1" t="s">
        <v>19</v>
      </c>
    </row>
    <row r="19" spans="1:4" ht="55.2" x14ac:dyDescent="0.3">
      <c r="A19" s="16" t="s">
        <v>26</v>
      </c>
      <c r="B19" s="13">
        <v>1006579.48</v>
      </c>
      <c r="C19" s="11" t="s">
        <v>22</v>
      </c>
      <c r="D19" s="17" t="s">
        <v>27</v>
      </c>
    </row>
    <row r="20" spans="1:4" x14ac:dyDescent="0.3">
      <c r="A20" s="12" t="s">
        <v>20</v>
      </c>
      <c r="B20" s="18">
        <f>SUM(B4:B19)</f>
        <v>5053570.4800000004</v>
      </c>
      <c r="C20" s="10"/>
      <c r="D20" s="7"/>
    </row>
  </sheetData>
  <mergeCells count="2">
    <mergeCell ref="A1:D1"/>
    <mergeCell ref="A2:D2"/>
  </mergeCells>
  <pageMargins left="0.9055118110236221" right="0.70866141732283472" top="0.74803149606299213" bottom="0.74803149606299213" header="0.31496062992125984" footer="0.31496062992125984"/>
  <pageSetup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MyApplication</dc:creator>
  <cp:lastModifiedBy>admin</cp:lastModifiedBy>
  <cp:lastPrinted>2026-08-03T11:32:20Z</cp:lastPrinted>
  <dcterms:created xsi:type="dcterms:W3CDTF">2026-08-03T06:48:57Z</dcterms:created>
  <dcterms:modified xsi:type="dcterms:W3CDTF">2026-08-03T11:47:28Z</dcterms:modified>
</cp:coreProperties>
</file>