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52" windowWidth="19812" windowHeight="7368"/>
  </bookViews>
  <sheets>
    <sheet name="расходы май 2022" sheetId="1" r:id="rId1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<sst xmlns="http://schemas.openxmlformats.org/spreadsheetml/2006/main" count="149" uniqueCount="71">
  <si>
    <t>Дата</t>
  </si>
  <si>
    <t>Сумма</t>
  </si>
  <si>
    <t>Назначение</t>
  </si>
  <si>
    <t>31.05.2022</t>
  </si>
  <si>
    <t>25.05.2022</t>
  </si>
  <si>
    <t>24.05.2022</t>
  </si>
  <si>
    <t>23.05.2022</t>
  </si>
  <si>
    <t>20.05.2022</t>
  </si>
  <si>
    <t>17.05.2022</t>
  </si>
  <si>
    <t>16.05.2022</t>
  </si>
  <si>
    <t>12.05.2022</t>
  </si>
  <si>
    <t>06.05.2022</t>
  </si>
  <si>
    <t>Программа</t>
  </si>
  <si>
    <t>Расходы Май 2022</t>
  </si>
  <si>
    <t>"Пять с плюсом"</t>
  </si>
  <si>
    <t>итого</t>
  </si>
  <si>
    <t>Административные расходы за май 2022</t>
  </si>
  <si>
    <t>Стипендия по программе "Пять с плюсом" (805 стипендиатов)</t>
  </si>
  <si>
    <t>Стипендия Камминз на май 2022 (11 чел.)</t>
  </si>
  <si>
    <t xml:space="preserve">Материальная помощь по программе "Волшебная варежка" для Курило Кристины. </t>
  </si>
  <si>
    <t xml:space="preserve">По счету № 5556 от 25.05.2022г. оплата за препарат "Гианеб" для Швыдько Екатерины. </t>
  </si>
  <si>
    <t xml:space="preserve">По счету № 3489468531 от 25.05.22, оплата за оборудование "Облучатель-рециркулятор Дезар 7" для ГБУЗ "Участковая больница" с.п.В.Балкария. </t>
  </si>
  <si>
    <t>По счету № PR-I-62704-1 от 24.05.22г., дог.№ 62704 от 24.05.22г. оплата за комплект мебели (стол, полка, кресло), вкл.доставку для Рожкова Кирилла.</t>
  </si>
  <si>
    <t>По счету № PR-I-62703-1 от 24.05.22г., дог.№ 62703 от 24.05.22г. оплата за комплект мебели (стол, полка, кресло), вкл.доставку для Судневой Алисы.</t>
  </si>
  <si>
    <t>По счету № 28 от 26.01.2022г., дог.№ 88/2022 от 26.01.22 оплата за расх.мед.материалы (клапан, катетеры), пациент Садыгов Рафаэл.</t>
  </si>
  <si>
    <t xml:space="preserve">Материальная помощь по программе "Дорогу осилит идущий" для Зеленкиной Мирославы. </t>
  </si>
  <si>
    <t xml:space="preserve">Материальная помощь по программе "Дорогу осилит идущий" для Потапова Михаила. </t>
  </si>
  <si>
    <t xml:space="preserve">Оплата за медицинские услуги по дог. № 01/2021-БФС-Х от 12.01.2021г., счет № 100 от 20.05.2022., пациент Князева София. </t>
  </si>
  <si>
    <t>По счету № PR-I-62681-1 от 23.05.22г., дог.№ 62681 от 23.05.22г. оплата за комплект мебели (стол, полка, кресло), вкл.доставку для Карпова Артема.</t>
  </si>
  <si>
    <t>По счету № PR-I-62680-1 от 23.05.22г., дог.№ 62680 от 23.05.22г. оплата за комплект мебели (стол, полка, кресло), вкл.доставку для Севрюгиной Елизаветы.</t>
  </si>
  <si>
    <t>По договору № 1474760 от 20.05.2022г. оплата за мед.оборудование (портативный видео-увеличитель) для Шульги Ирины.</t>
  </si>
  <si>
    <t>По договору № 1474759 от 19.05.2022г. оплата за мед.оборудование (портативный видео-увеличитель) для Судневой Алисы.</t>
  </si>
  <si>
    <t>По договору № 1474758 от 19.05.2022г. оплата за мед.оборудование (портативный видео-увеличитель) для Маркова Тимофея.</t>
  </si>
  <si>
    <t>По договору № 1474757 от 19.05.2022г. оплата за мед.оборудование (портативный видео-увеличитель) для Уханова Егора.</t>
  </si>
  <si>
    <t>По договору № 1474756 от 19.05.2022г. оплата за мед.оборудование (портативный видео-увеличитель) для Рожкова Кирилла.</t>
  </si>
  <si>
    <t>Согласно счету № 110 от 28.01.2022г., по дог. 19-2 от 01.02.2019г. оплата за слухоречевую реабилитацию для Телегиной Василисы.</t>
  </si>
  <si>
    <t>Согласно счету № 109 от 28.01.2022г., по дог. 19-2 от 01.02.2019г. оплата за слухоречевую реабилитацию для Хонимкуловой Софии.</t>
  </si>
  <si>
    <t xml:space="preserve">По счету № 5484 от 28.04.2022г. оплата за препарат "Гианеб" для Новокшонова Романа. </t>
  </si>
  <si>
    <t>Оплата за медицинские услуги по дог.№ 10/2022 от 07.04.2022г., счет № 23 от 16.05.2022., пациент Эль Десоки Элиза Мохамед.</t>
  </si>
  <si>
    <t xml:space="preserve">По счету № 10265 от 16.05.2022г. оплата за оборудование: стерилизатор воздушный модель Стандарт ГП-80 СПУ, для ГБУЗ "Участковая больница" с.п.В.Балкария. </t>
  </si>
  <si>
    <t xml:space="preserve">Оплата за медицинские услуги по дог. № 01/2021-БФС-Х от 12.01.2021г., счет № 95 от 11.05.2022., пациент Калабушкин Дима. </t>
  </si>
  <si>
    <t xml:space="preserve">По счету № УТ-536 от 16.05.22, по дог.536 от 16.05.22г. оплата за оборудование "Установка СТЭЛ-10Н-120-01 мод.20" для ГБУЗ "Участковая больница" с.п.В.Балкария. </t>
  </si>
  <si>
    <t xml:space="preserve">Материальная помощь по программе "Дорогу осилит идущий" для Поздняковой Дарьи. </t>
  </si>
  <si>
    <t xml:space="preserve">Оплата за медицинские услуги по дог. № 01/2021-БФС-Х от 12.01.2021г., счет № 87 от 06.05.2022., пациент Малеева Анна. </t>
  </si>
  <si>
    <t>Материальная помощь по программе "Дорогу осилит идущий" для Бобрышева Виктора.</t>
  </si>
  <si>
    <t xml:space="preserve">По счету № УТ-536 от 16.05.22, по дог.536 от 16.05.22г. оплата за оборудование "Алмаг-02" для ГБУЗ "Участковая больница" с.п.В.Балкария. </t>
  </si>
  <si>
    <t>"Айболит"</t>
  </si>
  <si>
    <t>"Волшебная варежка"</t>
  </si>
  <si>
    <t>"Помощь учреждениям"</t>
  </si>
  <si>
    <t xml:space="preserve">Материальная помощь по программе "Дорогу осилит идущий" для Петухова Добрыни. </t>
  </si>
  <si>
    <t xml:space="preserve">Оплата за медицинские услуги по дог.№ 10/2022 от 07.04.2022г., счет № 36 от 31.05.2022., пациент Демидова Светлана. </t>
  </si>
  <si>
    <t xml:space="preserve">Оплата за медицинские услуги по дог.№ 10/2022 от 07.04.2022г., счет № 35 от 31.05.2022., пациент Чикина Мария. </t>
  </si>
  <si>
    <t>Оплата за медицинские услуги по дог.№ 10/2022 от 07.04.2022г., счет № 34 от 31.05.2022., пациент Тарасова Ирина.</t>
  </si>
  <si>
    <t xml:space="preserve">Оплата за медицинские услуги по дог.№ 10/2022 от 07.04.2022г., счет № 33 от 31.05.2022., пациент Тарасов Константин. </t>
  </si>
  <si>
    <t xml:space="preserve">Оплата за медицинские услуги по дог.№ 10/2022 от 07.04.2022г., счет № 32 от 31.05.2022., пациент Рыжков Вячеслав. </t>
  </si>
  <si>
    <t xml:space="preserve">Оплата за медицинские услуги по дог.№ 10/2022 от 07.04.2022г., счет № 31 от 31.05.2022., пациент Фомина Алиса. </t>
  </si>
  <si>
    <t xml:space="preserve">Оплата за медицинские услуги по дог.№ 10/2022 от 07.04.2022г., счет № 30 от 31.05.2022., пациент Зеленский Ярослав. </t>
  </si>
  <si>
    <t xml:space="preserve">Оплата за медицинские услуги по дог.№ 10/2022 от 07.04.2022г., счет № 29 от 31.05.2022., пациент Голдова Злата. </t>
  </si>
  <si>
    <t>Оплата за медицинские услуги по дог.№ 10/2022 от 07.04.2022г., счет № 28 от 31.05.2022., пациент Галяутдинов Самат.</t>
  </si>
  <si>
    <t xml:space="preserve">Оплата за медицинские услуги по дог.№ 10/2022 от 07.04.2022г., счет № 27 от 31.05.2022., пациент Алченбаев Артем. </t>
  </si>
  <si>
    <t xml:space="preserve">Оплата за медицинские услуги по дог.№ 10/2022 от 07.04.2022г., счет № 26 от 31.05.2022., пациент Ягодинская Елена. </t>
  </si>
  <si>
    <t xml:space="preserve">Оплата за медицинские услуги по дог.№ 10/2022 от 07.04.2022г., счет № 22 от 13.05.2022., пациент Фомина Алиса. </t>
  </si>
  <si>
    <t>Оплата за медицинские услуги по дог.№ 10/2022 от 07.04.2022г., счет № 21 от 13.05.2022., пациент Иващенко Анастасия.</t>
  </si>
  <si>
    <t xml:space="preserve">Оплата за медицинские услуги по дог.№ 10/2022 от 07.04.2022г., счет № 20 от 12.05.2022., пациент Иванова Дарья. </t>
  </si>
  <si>
    <t xml:space="preserve">Оплата за медицинские услуги по дог.№ 10/2022 от 07.04.2022г., счет № 19 от 17.05.2022., пациент Воропаев Роман. </t>
  </si>
  <si>
    <t xml:space="preserve">Оплата за медицинские услуги по дог.№ 10/2022 от 07.04.2022г., счет № 18 от 14.05.2022., пациент Ахметова Айнеля. </t>
  </si>
  <si>
    <t>01.05 -31.05.2022</t>
  </si>
  <si>
    <t>Орг.расходы</t>
  </si>
  <si>
    <t>"Семья"</t>
  </si>
  <si>
    <t>Образование</t>
  </si>
  <si>
    <t xml:space="preserve">По счету № 5393 от 05.04.2022г. оплата за препарат "Гианеб" для Астапиной Юлии.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</si>
</sst>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indexed="8"/>
      <name val="Calibri"/>
      <family val="2"/>
      <scheme val="minor"/>
    </font>
    <font>
      <sz val="10"/>
      <name val="Calibri"/>
      <family val="2"/>
      <charset val="204"/>
    </font>
    <font>
      <sz val="1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14" fontId="1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4" fillId="0" borderId="3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selection activeCell="C45" sqref="C45"/>
    </sheetView>
  </sheetViews>
  <sheetFormatPr defaultRowHeight="14.4" x14ac:dyDescent="0.3"/>
  <cols>
    <col min="1" max="1" width="10" style="6" customWidth="1"/>
    <col min="2" max="2" width="14.5546875" style="6" customWidth="1"/>
    <col min="3" max="3" width="39.88671875" style="6" customWidth="1"/>
    <col min="4" max="4" width="24.44140625" style="15" customWidth="1"/>
  </cols>
  <sheetData>
    <row r="1" spans="1:4" ht="23.25" customHeight="1" x14ac:dyDescent="0.3">
      <c r="A1" s="17" t="s">
        <v>13</v>
      </c>
      <c r="B1" s="17"/>
      <c r="C1" s="17"/>
      <c r="D1" s="17"/>
    </row>
    <row r="2" spans="1:4" ht="24.9" customHeight="1" x14ac:dyDescent="0.3">
      <c r="A2" s="2" t="s">
        <v>0</v>
      </c>
      <c r="B2" s="2" t="s">
        <v>1</v>
      </c>
      <c r="C2" s="2" t="s">
        <v>2</v>
      </c>
      <c r="D2" s="2" t="s">
        <v>12</v>
      </c>
    </row>
    <row r="3" spans="1:4" ht="24.9" customHeight="1" x14ac:dyDescent="0.3">
      <c r="A3" s="7" t="s">
        <v>66</v>
      </c>
      <c r="B3" s="7">
        <v>627313.04</v>
      </c>
      <c r="C3" s="1" t="s">
        <v>16</v>
      </c>
      <c r="D3" s="7" t="s">
        <v>67</v>
      </c>
    </row>
    <row r="4" spans="1:4" ht="27.75" customHeight="1" x14ac:dyDescent="0.3">
      <c r="A4" s="3" t="s">
        <v>3</v>
      </c>
      <c r="B4" s="8">
        <v>4025000</v>
      </c>
      <c r="C4" s="1" t="s">
        <v>17</v>
      </c>
      <c r="D4" s="7" t="s">
        <v>14</v>
      </c>
    </row>
    <row r="5" spans="1:4" ht="42.75" customHeight="1" x14ac:dyDescent="0.3">
      <c r="A5" s="3" t="s">
        <v>3</v>
      </c>
      <c r="B5" s="9">
        <v>122300</v>
      </c>
      <c r="C5" s="3" t="s">
        <v>50</v>
      </c>
      <c r="D5" s="7" t="s">
        <v>46</v>
      </c>
    </row>
    <row r="6" spans="1:4" ht="41.4" x14ac:dyDescent="0.3">
      <c r="A6" s="4" t="s">
        <v>3</v>
      </c>
      <c r="B6" s="10">
        <v>20500</v>
      </c>
      <c r="C6" s="1" t="s">
        <v>51</v>
      </c>
      <c r="D6" s="7" t="s">
        <v>46</v>
      </c>
    </row>
    <row r="7" spans="1:4" ht="41.4" x14ac:dyDescent="0.3">
      <c r="A7" s="4" t="s">
        <v>3</v>
      </c>
      <c r="B7" s="10">
        <v>22860</v>
      </c>
      <c r="C7" s="1" t="s">
        <v>52</v>
      </c>
      <c r="D7" s="7" t="s">
        <v>46</v>
      </c>
    </row>
    <row r="8" spans="1:4" ht="41.4" x14ac:dyDescent="0.3">
      <c r="A8" s="4" t="s">
        <v>3</v>
      </c>
      <c r="B8" s="10">
        <v>22360</v>
      </c>
      <c r="C8" s="1" t="s">
        <v>53</v>
      </c>
      <c r="D8" s="7" t="s">
        <v>46</v>
      </c>
    </row>
    <row r="9" spans="1:4" ht="41.4" x14ac:dyDescent="0.3">
      <c r="A9" s="4" t="s">
        <v>3</v>
      </c>
      <c r="B9" s="10">
        <v>20500</v>
      </c>
      <c r="C9" s="1" t="s">
        <v>54</v>
      </c>
      <c r="D9" s="7" t="s">
        <v>46</v>
      </c>
    </row>
    <row r="10" spans="1:4" ht="41.4" x14ac:dyDescent="0.3">
      <c r="A10" s="4" t="s">
        <v>3</v>
      </c>
      <c r="B10" s="10">
        <v>3500</v>
      </c>
      <c r="C10" s="1" t="s">
        <v>55</v>
      </c>
      <c r="D10" s="7" t="s">
        <v>46</v>
      </c>
    </row>
    <row r="11" spans="1:4" ht="41.4" x14ac:dyDescent="0.3">
      <c r="A11" s="4" t="s">
        <v>3</v>
      </c>
      <c r="B11" s="10">
        <v>16500</v>
      </c>
      <c r="C11" s="1" t="s">
        <v>56</v>
      </c>
      <c r="D11" s="7" t="s">
        <v>46</v>
      </c>
    </row>
    <row r="12" spans="1:4" ht="41.4" x14ac:dyDescent="0.3">
      <c r="A12" s="4" t="s">
        <v>3</v>
      </c>
      <c r="B12" s="10">
        <v>22774</v>
      </c>
      <c r="C12" s="1" t="s">
        <v>57</v>
      </c>
      <c r="D12" s="7" t="s">
        <v>46</v>
      </c>
    </row>
    <row r="13" spans="1:4" ht="41.4" x14ac:dyDescent="0.3">
      <c r="A13" s="4" t="s">
        <v>3</v>
      </c>
      <c r="B13" s="10">
        <v>35200</v>
      </c>
      <c r="C13" s="1" t="s">
        <v>58</v>
      </c>
      <c r="D13" s="7" t="s">
        <v>46</v>
      </c>
    </row>
    <row r="14" spans="1:4" ht="41.4" x14ac:dyDescent="0.3">
      <c r="A14" s="4" t="s">
        <v>3</v>
      </c>
      <c r="B14" s="10">
        <v>25874</v>
      </c>
      <c r="C14" s="1" t="s">
        <v>59</v>
      </c>
      <c r="D14" s="7" t="s">
        <v>46</v>
      </c>
    </row>
    <row r="15" spans="1:4" ht="41.4" x14ac:dyDescent="0.3">
      <c r="A15" s="4" t="s">
        <v>3</v>
      </c>
      <c r="B15" s="10">
        <v>29666</v>
      </c>
      <c r="C15" s="1" t="s">
        <v>60</v>
      </c>
      <c r="D15" s="7" t="s">
        <v>46</v>
      </c>
    </row>
    <row r="16" spans="1:4" ht="28.5" customHeight="1" x14ac:dyDescent="0.3">
      <c r="A16" s="4" t="s">
        <v>3</v>
      </c>
      <c r="B16" s="10">
        <v>20000</v>
      </c>
      <c r="C16" s="1" t="s">
        <v>19</v>
      </c>
      <c r="D16" s="2" t="s">
        <v>47</v>
      </c>
    </row>
    <row r="17" spans="1:4" ht="31.5" customHeight="1" x14ac:dyDescent="0.3">
      <c r="A17" s="4" t="s">
        <v>4</v>
      </c>
      <c r="B17" s="10">
        <v>93600</v>
      </c>
      <c r="C17" s="1" t="s">
        <v>20</v>
      </c>
      <c r="D17" s="7" t="s">
        <v>46</v>
      </c>
    </row>
    <row r="18" spans="1:4" ht="52.5" customHeight="1" x14ac:dyDescent="0.3">
      <c r="A18" s="4" t="s">
        <v>4</v>
      </c>
      <c r="B18" s="10">
        <v>19300</v>
      </c>
      <c r="C18" s="1" t="s">
        <v>21</v>
      </c>
      <c r="D18" s="2" t="s">
        <v>48</v>
      </c>
    </row>
    <row r="19" spans="1:4" ht="50.25" customHeight="1" x14ac:dyDescent="0.3">
      <c r="A19" s="4" t="s">
        <v>5</v>
      </c>
      <c r="B19" s="10">
        <v>52100</v>
      </c>
      <c r="C19" s="1" t="s">
        <v>22</v>
      </c>
      <c r="D19" s="7" t="s">
        <v>46</v>
      </c>
    </row>
    <row r="20" spans="1:4" ht="57" customHeight="1" x14ac:dyDescent="0.3">
      <c r="A20" s="4" t="s">
        <v>5</v>
      </c>
      <c r="B20" s="10">
        <v>53970</v>
      </c>
      <c r="C20" s="1" t="s">
        <v>23</v>
      </c>
      <c r="D20" s="7" t="s">
        <v>46</v>
      </c>
    </row>
    <row r="21" spans="1:4" ht="41.4" x14ac:dyDescent="0.3">
      <c r="A21" s="4" t="s">
        <v>5</v>
      </c>
      <c r="B21" s="10">
        <v>230000</v>
      </c>
      <c r="C21" s="1" t="s">
        <v>24</v>
      </c>
      <c r="D21" s="7" t="s">
        <v>46</v>
      </c>
    </row>
    <row r="22" spans="1:4" ht="27.6" x14ac:dyDescent="0.3">
      <c r="A22" s="4" t="s">
        <v>6</v>
      </c>
      <c r="B22" s="10">
        <v>40000</v>
      </c>
      <c r="C22" s="1" t="s">
        <v>25</v>
      </c>
      <c r="D22" s="2" t="s">
        <v>68</v>
      </c>
    </row>
    <row r="23" spans="1:4" ht="30.75" customHeight="1" x14ac:dyDescent="0.3">
      <c r="A23" s="4" t="s">
        <v>6</v>
      </c>
      <c r="B23" s="10">
        <v>40000</v>
      </c>
      <c r="C23" s="1" t="s">
        <v>49</v>
      </c>
      <c r="D23" s="2" t="s">
        <v>68</v>
      </c>
    </row>
    <row r="24" spans="1:4" ht="42.75" customHeight="1" x14ac:dyDescent="0.3">
      <c r="A24" s="4" t="s">
        <v>6</v>
      </c>
      <c r="B24" s="10">
        <v>1660000</v>
      </c>
      <c r="C24" s="1" t="s">
        <v>27</v>
      </c>
      <c r="D24" s="7" t="s">
        <v>46</v>
      </c>
    </row>
    <row r="25" spans="1:4" ht="54.75" customHeight="1" x14ac:dyDescent="0.3">
      <c r="A25" s="4" t="s">
        <v>6</v>
      </c>
      <c r="B25" s="10">
        <v>50770</v>
      </c>
      <c r="C25" s="1" t="s">
        <v>28</v>
      </c>
      <c r="D25" s="7" t="s">
        <v>46</v>
      </c>
    </row>
    <row r="26" spans="1:4" ht="54.75" customHeight="1" x14ac:dyDescent="0.3">
      <c r="A26" s="4" t="s">
        <v>6</v>
      </c>
      <c r="B26" s="10">
        <v>51800</v>
      </c>
      <c r="C26" s="1" t="s">
        <v>29</v>
      </c>
      <c r="D26" s="7" t="s">
        <v>46</v>
      </c>
    </row>
    <row r="27" spans="1:4" ht="42" customHeight="1" x14ac:dyDescent="0.3">
      <c r="A27" s="4" t="s">
        <v>7</v>
      </c>
      <c r="B27" s="10">
        <v>259000</v>
      </c>
      <c r="C27" s="1" t="s">
        <v>30</v>
      </c>
      <c r="D27" s="7" t="s">
        <v>46</v>
      </c>
    </row>
    <row r="28" spans="1:4" ht="42" customHeight="1" x14ac:dyDescent="0.3">
      <c r="A28" s="4" t="s">
        <v>7</v>
      </c>
      <c r="B28" s="10">
        <v>259000</v>
      </c>
      <c r="C28" s="1" t="s">
        <v>31</v>
      </c>
      <c r="D28" s="7" t="s">
        <v>46</v>
      </c>
    </row>
    <row r="29" spans="1:4" ht="42" customHeight="1" x14ac:dyDescent="0.3">
      <c r="A29" s="4" t="s">
        <v>7</v>
      </c>
      <c r="B29" s="10">
        <v>259000</v>
      </c>
      <c r="C29" s="1" t="s">
        <v>32</v>
      </c>
      <c r="D29" s="7" t="s">
        <v>46</v>
      </c>
    </row>
    <row r="30" spans="1:4" ht="41.4" x14ac:dyDescent="0.3">
      <c r="A30" s="4" t="s">
        <v>7</v>
      </c>
      <c r="B30" s="10">
        <v>259000</v>
      </c>
      <c r="C30" s="1" t="s">
        <v>33</v>
      </c>
      <c r="D30" s="7" t="s">
        <v>46</v>
      </c>
    </row>
    <row r="31" spans="1:4" ht="41.4" x14ac:dyDescent="0.3">
      <c r="A31" s="4" t="s">
        <v>7</v>
      </c>
      <c r="B31" s="10">
        <v>259000</v>
      </c>
      <c r="C31" s="1" t="s">
        <v>34</v>
      </c>
      <c r="D31" s="7" t="s">
        <v>46</v>
      </c>
    </row>
    <row r="32" spans="1:4" ht="41.4" x14ac:dyDescent="0.3">
      <c r="A32" s="4" t="s">
        <v>8</v>
      </c>
      <c r="B32" s="10">
        <v>180000</v>
      </c>
      <c r="C32" s="1" t="s">
        <v>35</v>
      </c>
      <c r="D32" s="7" t="s">
        <v>46</v>
      </c>
    </row>
    <row r="33" spans="1:4" ht="41.4" x14ac:dyDescent="0.3">
      <c r="A33" s="4" t="s">
        <v>8</v>
      </c>
      <c r="B33" s="10">
        <v>180000</v>
      </c>
      <c r="C33" s="1" t="s">
        <v>36</v>
      </c>
      <c r="D33" s="7" t="s">
        <v>46</v>
      </c>
    </row>
    <row r="34" spans="1:4" ht="27.6" x14ac:dyDescent="0.3">
      <c r="A34" s="4" t="s">
        <v>8</v>
      </c>
      <c r="B34" s="10">
        <v>93600</v>
      </c>
      <c r="C34" s="1" t="s">
        <v>37</v>
      </c>
      <c r="D34" s="7" t="s">
        <v>46</v>
      </c>
    </row>
    <row r="35" spans="1:4" ht="50.25" customHeight="1" x14ac:dyDescent="0.3">
      <c r="A35" s="4" t="s">
        <v>8</v>
      </c>
      <c r="B35" s="10">
        <v>22160</v>
      </c>
      <c r="C35" s="1" t="s">
        <v>38</v>
      </c>
      <c r="D35" s="7" t="s">
        <v>46</v>
      </c>
    </row>
    <row r="36" spans="1:4" ht="41.4" x14ac:dyDescent="0.3">
      <c r="A36" s="4" t="s">
        <v>8</v>
      </c>
      <c r="B36" s="10">
        <v>34666</v>
      </c>
      <c r="C36" s="1" t="s">
        <v>61</v>
      </c>
      <c r="D36" s="7" t="s">
        <v>46</v>
      </c>
    </row>
    <row r="37" spans="1:4" ht="41.4" x14ac:dyDescent="0.3">
      <c r="A37" s="4" t="s">
        <v>8</v>
      </c>
      <c r="B37" s="10">
        <v>26540</v>
      </c>
      <c r="C37" s="1" t="s">
        <v>62</v>
      </c>
      <c r="D37" s="7" t="s">
        <v>46</v>
      </c>
    </row>
    <row r="38" spans="1:4" ht="41.4" x14ac:dyDescent="0.3">
      <c r="A38" s="4" t="s">
        <v>8</v>
      </c>
      <c r="B38" s="10">
        <v>17500</v>
      </c>
      <c r="C38" s="1" t="s">
        <v>63</v>
      </c>
      <c r="D38" s="7" t="s">
        <v>46</v>
      </c>
    </row>
    <row r="39" spans="1:4" ht="41.4" x14ac:dyDescent="0.3">
      <c r="A39" s="4" t="s">
        <v>8</v>
      </c>
      <c r="B39" s="10">
        <v>21540</v>
      </c>
      <c r="C39" s="1" t="s">
        <v>64</v>
      </c>
      <c r="D39" s="7" t="s">
        <v>46</v>
      </c>
    </row>
    <row r="40" spans="1:4" ht="41.4" x14ac:dyDescent="0.3">
      <c r="A40" s="4" t="s">
        <v>8</v>
      </c>
      <c r="B40" s="10">
        <v>59374</v>
      </c>
      <c r="C40" s="1" t="s">
        <v>65</v>
      </c>
      <c r="D40" s="7" t="s">
        <v>46</v>
      </c>
    </row>
    <row r="41" spans="1:4" ht="55.2" x14ac:dyDescent="0.3">
      <c r="A41" s="4" t="s">
        <v>9</v>
      </c>
      <c r="B41" s="10">
        <v>45000</v>
      </c>
      <c r="C41" s="1" t="s">
        <v>39</v>
      </c>
      <c r="D41" s="2" t="s">
        <v>48</v>
      </c>
    </row>
    <row r="42" spans="1:4" ht="41.25" customHeight="1" x14ac:dyDescent="0.3">
      <c r="A42" s="4" t="s">
        <v>9</v>
      </c>
      <c r="B42" s="10">
        <v>1860000</v>
      </c>
      <c r="C42" s="1" t="s">
        <v>40</v>
      </c>
      <c r="D42" s="7" t="s">
        <v>46</v>
      </c>
    </row>
    <row r="43" spans="1:4" ht="44.25" customHeight="1" x14ac:dyDescent="0.3">
      <c r="A43" s="4" t="s">
        <v>9</v>
      </c>
      <c r="B43" s="10">
        <v>72311.399999999994</v>
      </c>
      <c r="C43" s="1" t="s">
        <v>45</v>
      </c>
      <c r="D43" s="2" t="s">
        <v>48</v>
      </c>
    </row>
    <row r="44" spans="1:4" ht="52.5" customHeight="1" x14ac:dyDescent="0.3">
      <c r="A44" s="4" t="s">
        <v>9</v>
      </c>
      <c r="B44" s="10">
        <v>42000</v>
      </c>
      <c r="C44" s="1" t="s">
        <v>41</v>
      </c>
      <c r="D44" s="2" t="s">
        <v>48</v>
      </c>
    </row>
    <row r="45" spans="1:4" ht="30.75" customHeight="1" x14ac:dyDescent="0.3">
      <c r="A45" s="4" t="s">
        <v>10</v>
      </c>
      <c r="B45" s="10">
        <v>93600</v>
      </c>
      <c r="C45" s="4" t="s">
        <v>70</v>
      </c>
      <c r="D45" s="7" t="s">
        <v>46</v>
      </c>
    </row>
    <row r="46" spans="1:4" ht="30.75" customHeight="1" x14ac:dyDescent="0.3">
      <c r="A46" s="4" t="s">
        <v>10</v>
      </c>
      <c r="B46" s="10">
        <v>40000</v>
      </c>
      <c r="C46" s="1" t="s">
        <v>26</v>
      </c>
      <c r="D46" s="2" t="s">
        <v>68</v>
      </c>
    </row>
    <row r="47" spans="1:4" ht="28.5" customHeight="1" x14ac:dyDescent="0.3">
      <c r="A47" s="4" t="s">
        <v>10</v>
      </c>
      <c r="B47" s="10">
        <v>40000</v>
      </c>
      <c r="C47" s="1" t="s">
        <v>42</v>
      </c>
      <c r="D47" s="2" t="s">
        <v>68</v>
      </c>
    </row>
    <row r="48" spans="1:4" ht="41.4" x14ac:dyDescent="0.3">
      <c r="A48" s="4" t="s">
        <v>10</v>
      </c>
      <c r="B48" s="10">
        <v>1660000</v>
      </c>
      <c r="C48" s="1" t="s">
        <v>43</v>
      </c>
      <c r="D48" s="7" t="s">
        <v>46</v>
      </c>
    </row>
    <row r="49" spans="1:4" ht="27" customHeight="1" x14ac:dyDescent="0.3">
      <c r="A49" s="4" t="s">
        <v>11</v>
      </c>
      <c r="B49" s="10">
        <v>40000</v>
      </c>
      <c r="C49" s="1" t="s">
        <v>44</v>
      </c>
      <c r="D49" s="2" t="s">
        <v>68</v>
      </c>
    </row>
    <row r="50" spans="1:4" ht="23.25" customHeight="1" x14ac:dyDescent="0.3">
      <c r="A50" s="12">
        <v>44686</v>
      </c>
      <c r="B50" s="10">
        <v>110000</v>
      </c>
      <c r="C50" s="1" t="s">
        <v>18</v>
      </c>
      <c r="D50" s="13" t="s">
        <v>69</v>
      </c>
    </row>
    <row r="51" spans="1:4" ht="20.25" customHeight="1" x14ac:dyDescent="0.3">
      <c r="A51" s="11" t="s">
        <v>15</v>
      </c>
      <c r="B51" s="16">
        <f>SUM(B3:B50)</f>
        <v>13239178.439999999</v>
      </c>
      <c r="C51" s="5"/>
      <c r="D51" s="14"/>
    </row>
  </sheetData>
  <mergeCells count="1">
    <mergeCell ref="A1:D1"/>
  </mergeCells>
  <pageMargins left="0.70866141732283472" right="0.51181102362204722" top="0.35433070866141736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май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2022-06-01T07:37:23Z</cp:lastPrinted>
  <dcterms:created xsi:type="dcterms:W3CDTF">2022-06-01T07:08:11Z</dcterms:created>
  <dcterms:modified xsi:type="dcterms:W3CDTF">2022-08-22T11:19:02Z</dcterms:modified>
</cp:coreProperties>
</file>