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620"/>
  </bookViews>
  <sheets>
    <sheet name="Март 2026" sheetId="1" r:id="rId1"/>
  </sheets>
  <calcPr calcId="145621"/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<sst xmlns="http://schemas.openxmlformats.org/spreadsheetml/2006/main" count="44" uniqueCount="31">
  <si>
    <t>Дата</t>
  </si>
  <si>
    <t>"Медицина"</t>
  </si>
  <si>
    <t xml:space="preserve">Материальная помощь по программе "Волшебная варежка" для Городнищева Алексея. </t>
  </si>
  <si>
    <t>"Волшебная варежка"</t>
  </si>
  <si>
    <t xml:space="preserve">Материальная помощь по программе "Волшебная варежка" для Чеховских Екатерины. </t>
  </si>
  <si>
    <t xml:space="preserve">Материальная помощь по программе "Волшебная варежка" для Бушуевой Софьи. </t>
  </si>
  <si>
    <t>"Читающая Россия"</t>
  </si>
  <si>
    <t>Материальная помощь по программе "Волшебная варежка" для Сидоренко Михаила.</t>
  </si>
  <si>
    <t>итого</t>
  </si>
  <si>
    <t>Благоворительный фонд "СОЗИДАНИЕ"</t>
  </si>
  <si>
    <t>"Образование"</t>
  </si>
  <si>
    <t>Стипендия по программе "Пять с плюсом" за март 2026г. (509 стипендиатов)</t>
  </si>
  <si>
    <t xml:space="preserve">По счету № 94 от 03.03.2026г. оплата за препарат "Гианеб" для Зулкарнаева Саида. </t>
  </si>
  <si>
    <t>Оплата по счету № 12 от 12.03.26г. за медицинские услуги, пациент Замчалкина Наталья Андреевна.</t>
  </si>
  <si>
    <t>Оплата по счету № 63 от 16.03.2026 за расходные мед.материалы (клапан), пациент Алферова София.</t>
  </si>
  <si>
    <t>Оплата по счету № 65 от 16.03.2026, за расходные мед.материалы (индивидуальное изделие), пациент Банит Александр.</t>
  </si>
  <si>
    <t>Оплата по счету № 64 от 16.03.2026 за расходные мед.материалы (дистрактор, активаторы, винты и др.), пациент Степанова Ульяна.</t>
  </si>
  <si>
    <t xml:space="preserve">Оплата за отправление посылок в библиотеки- 56 шт. по программе фонда "Читающая Россия". </t>
  </si>
  <si>
    <t xml:space="preserve">По счету № РН 00021614 от 26.03.2026г. оплата за препарат "Гианеб" для Романенко Константина. </t>
  </si>
  <si>
    <t xml:space="preserve">По счету № РН 00021613 от 26.03.2026г. оплата за препарат "Гианеб" для Данилова Данилы. </t>
  </si>
  <si>
    <t xml:space="preserve">По счету № 718 от 26.03.2026г. оплата за препарат "Гианеб" для Данилова Данилы. </t>
  </si>
  <si>
    <t>Стипендия подопечному фонда за март 2026</t>
  </si>
  <si>
    <t xml:space="preserve">Оплата по счету № 13 от 12.03.26г., по счету № 14 от 19.03.26г. за медицинские услуги, пациент Ластовенко Алексей Владимирович. </t>
  </si>
  <si>
    <t>Расходы за Март 2026</t>
  </si>
  <si>
    <t>Административные расходы (вкл.расходы на оплату труда сотрудников по благотворительным программам) за март 2026г.</t>
  </si>
  <si>
    <t>Оплата по счету № 50 от 02.03.2026 за расходные мед.материалы (индив.изделие, имплантаты,пластины, винты) для Перепечина Егора.</t>
  </si>
  <si>
    <t>Вид расхода</t>
  </si>
  <si>
    <t>Направление</t>
  </si>
  <si>
    <t>Сумма, руб.</t>
  </si>
  <si>
    <t>01-31.03. 2026</t>
  </si>
  <si>
    <t>Админ.расходы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</si>
</sst>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b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4" fillId="0" borderId="3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2"/>
  <sheetViews>
    <sheetView tabSelected="1" topLeftCell="A13" workbookViewId="0">
      <selection activeCell="C26" sqref="C26"/>
    </sheetView>
  </sheetViews>
  <sheetFormatPr defaultRowHeight="14.4" x14ac:dyDescent="0.3"/>
  <cols>
    <col min="1" max="1" width="10" style="1" customWidth="1"/>
    <col min="2" max="2" width="13.88671875" style="10" customWidth="1"/>
    <col min="3" max="3" width="44" customWidth="1"/>
    <col min="4" max="4" width="18.6640625" style="10" customWidth="1"/>
  </cols>
  <sheetData>
    <row r="1" spans="1:4" ht="18.75" customHeight="1" x14ac:dyDescent="0.3">
      <c r="A1" s="17" t="s">
        <v>9</v>
      </c>
      <c r="B1" s="17"/>
      <c r="C1" s="17"/>
      <c r="D1" s="17"/>
    </row>
    <row r="2" spans="1:4" ht="19.5" customHeight="1" x14ac:dyDescent="0.3">
      <c r="A2" s="16" t="s">
        <v>23</v>
      </c>
      <c r="B2" s="16"/>
      <c r="C2" s="16"/>
      <c r="D2" s="16"/>
    </row>
    <row r="3" spans="1:4" s="1" customFormat="1" ht="20.25" customHeight="1" x14ac:dyDescent="0.3">
      <c r="A3" s="2" t="s">
        <v>0</v>
      </c>
      <c r="B3" s="2" t="s">
        <v>28</v>
      </c>
      <c r="C3" s="2" t="s">
        <v>26</v>
      </c>
      <c r="D3" s="2" t="s">
        <v>27</v>
      </c>
    </row>
    <row r="4" spans="1:4" ht="20.25" customHeight="1" x14ac:dyDescent="0.3">
      <c r="A4" s="12">
        <v>46083</v>
      </c>
      <c r="B4" s="11">
        <v>10000</v>
      </c>
      <c r="C4" s="7" t="s">
        <v>21</v>
      </c>
      <c r="D4" s="2" t="s">
        <v>10</v>
      </c>
    </row>
    <row r="5" spans="1:4" ht="27.6" x14ac:dyDescent="0.3">
      <c r="A5" s="12">
        <v>46084</v>
      </c>
      <c r="B5" s="11">
        <v>115200</v>
      </c>
      <c r="C5" s="3" t="s">
        <v>12</v>
      </c>
      <c r="D5" s="2" t="s">
        <v>1</v>
      </c>
    </row>
    <row r="6" spans="1:4" ht="27.6" x14ac:dyDescent="0.3">
      <c r="A6" s="12">
        <v>46091</v>
      </c>
      <c r="B6" s="11">
        <v>5300</v>
      </c>
      <c r="C6" s="3" t="s">
        <v>2</v>
      </c>
      <c r="D6" s="2" t="s">
        <v>3</v>
      </c>
    </row>
    <row r="7" spans="1:4" ht="28.5" customHeight="1" x14ac:dyDescent="0.3">
      <c r="A7" s="12">
        <v>46091</v>
      </c>
      <c r="B7" s="11">
        <v>14000</v>
      </c>
      <c r="C7" s="3" t="s">
        <v>4</v>
      </c>
      <c r="D7" s="2" t="s">
        <v>3</v>
      </c>
    </row>
    <row r="8" spans="1:4" ht="27.6" x14ac:dyDescent="0.3">
      <c r="A8" s="12">
        <v>46093</v>
      </c>
      <c r="B8" s="11">
        <v>40000</v>
      </c>
      <c r="C8" s="3" t="s">
        <v>5</v>
      </c>
      <c r="D8" s="2" t="s">
        <v>3</v>
      </c>
    </row>
    <row r="9" spans="1:4" ht="27.6" x14ac:dyDescent="0.3">
      <c r="A9" s="12">
        <v>46094</v>
      </c>
      <c r="B9" s="11">
        <v>28700</v>
      </c>
      <c r="C9" s="3" t="s">
        <v>13</v>
      </c>
      <c r="D9" s="2" t="s">
        <v>1</v>
      </c>
    </row>
    <row r="10" spans="1:4" ht="27.6" x14ac:dyDescent="0.3">
      <c r="A10" s="12">
        <v>46097</v>
      </c>
      <c r="B10" s="11">
        <v>87000</v>
      </c>
      <c r="C10" s="3" t="s">
        <v>14</v>
      </c>
      <c r="D10" s="2" t="s">
        <v>1</v>
      </c>
    </row>
    <row r="11" spans="1:4" ht="41.4" x14ac:dyDescent="0.3">
      <c r="A11" s="12">
        <v>46097</v>
      </c>
      <c r="B11" s="11">
        <v>190000</v>
      </c>
      <c r="C11" s="3" t="s">
        <v>15</v>
      </c>
      <c r="D11" s="2" t="s">
        <v>1</v>
      </c>
    </row>
    <row r="12" spans="1:4" ht="40.5" customHeight="1" x14ac:dyDescent="0.3">
      <c r="A12" s="12">
        <v>46097</v>
      </c>
      <c r="B12" s="11">
        <v>445000</v>
      </c>
      <c r="C12" s="3" t="s">
        <v>16</v>
      </c>
      <c r="D12" s="2" t="s">
        <v>1</v>
      </c>
    </row>
    <row r="13" spans="1:4" ht="38.25" customHeight="1" x14ac:dyDescent="0.3">
      <c r="A13" s="12">
        <v>46101</v>
      </c>
      <c r="B13" s="11">
        <v>29150</v>
      </c>
      <c r="C13" s="3" t="s">
        <v>22</v>
      </c>
      <c r="D13" s="2" t="s">
        <v>1</v>
      </c>
    </row>
    <row r="14" spans="1:4" ht="29.25" customHeight="1" x14ac:dyDescent="0.3">
      <c r="A14" s="12">
        <v>46105</v>
      </c>
      <c r="B14" s="11">
        <v>80891.83</v>
      </c>
      <c r="C14" s="3" t="s">
        <v>17</v>
      </c>
      <c r="D14" s="2" t="s">
        <v>6</v>
      </c>
    </row>
    <row r="15" spans="1:4" ht="29.25" customHeight="1" x14ac:dyDescent="0.3">
      <c r="A15" s="12">
        <v>46107</v>
      </c>
      <c r="B15" s="11">
        <v>22025.88</v>
      </c>
      <c r="C15" s="3" t="s">
        <v>18</v>
      </c>
      <c r="D15" s="2" t="s">
        <v>1</v>
      </c>
    </row>
    <row r="16" spans="1:4" ht="30" customHeight="1" x14ac:dyDescent="0.3">
      <c r="A16" s="12">
        <v>46108</v>
      </c>
      <c r="B16" s="11">
        <v>6000</v>
      </c>
      <c r="C16" s="3" t="s">
        <v>7</v>
      </c>
      <c r="D16" s="2" t="s">
        <v>3</v>
      </c>
    </row>
    <row r="17" spans="1:4" ht="29.25" customHeight="1" x14ac:dyDescent="0.3">
      <c r="A17" s="12">
        <v>46108</v>
      </c>
      <c r="B17" s="11">
        <v>22025.88</v>
      </c>
      <c r="C17" s="3" t="s">
        <v>19</v>
      </c>
      <c r="D17" s="2" t="s">
        <v>1</v>
      </c>
    </row>
    <row r="18" spans="1:4" ht="30" customHeight="1" x14ac:dyDescent="0.3">
      <c r="A18" s="12">
        <v>46108</v>
      </c>
      <c r="B18" s="11">
        <v>43200</v>
      </c>
      <c r="C18" s="3" t="s">
        <v>20</v>
      </c>
      <c r="D18" s="2" t="s">
        <v>1</v>
      </c>
    </row>
    <row r="19" spans="1:4" ht="45" customHeight="1" x14ac:dyDescent="0.3">
      <c r="A19" s="12">
        <v>46112</v>
      </c>
      <c r="B19" s="11">
        <v>470000</v>
      </c>
      <c r="C19" s="3" t="s">
        <v>25</v>
      </c>
      <c r="D19" s="8" t="s">
        <v>1</v>
      </c>
    </row>
    <row r="20" spans="1:4" ht="33.75" customHeight="1" x14ac:dyDescent="0.3">
      <c r="A20" s="12">
        <v>46112</v>
      </c>
      <c r="B20" s="6">
        <v>3054000</v>
      </c>
      <c r="C20" s="7" t="s">
        <v>11</v>
      </c>
      <c r="D20" s="2" t="s">
        <v>10</v>
      </c>
    </row>
    <row r="21" spans="1:4" ht="39" customHeight="1" x14ac:dyDescent="0.3">
      <c r="A21" s="14" t="s">
        <v>29</v>
      </c>
      <c r="B21" s="11">
        <v>955071.1</v>
      </c>
      <c r="C21" s="5" t="s">
        <v>24</v>
      </c>
      <c r="D21" s="9" t="s">
        <v>30</v>
      </c>
    </row>
    <row r="22" spans="1:4" ht="16.5" customHeight="1" x14ac:dyDescent="0.3">
      <c r="A22" s="13" t="s">
        <v>8</v>
      </c>
      <c r="B22" s="15">
        <f>SUM(B4:B21)</f>
        <v>5617564.6899999995</v>
      </c>
      <c r="C22" s="4"/>
      <c r="D22" s="9"/>
    </row>
  </sheetData>
  <mergeCells count="2">
    <mergeCell ref="A2:D2"/>
    <mergeCell ref="A1:D1"/>
  </mergeCells>
  <pageMargins left="0.9055118110236221" right="0.51181102362204722" top="0.55118110236220474" bottom="0.35433070866141736" header="0" footer="0"/>
  <pageSetup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Март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MyApplication</dc:creator>
  <cp:lastModifiedBy>admin</cp:lastModifiedBy>
  <cp:lastPrinted>2026-04-06T06:56:47Z</cp:lastPrinted>
  <dcterms:created xsi:type="dcterms:W3CDTF">2026-04-02T07:02:49Z</dcterms:created>
  <dcterms:modified xsi:type="dcterms:W3CDTF">2026-04-06T07:31:05Z</dcterms:modified>
</cp:coreProperties>
</file>