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Март 2025" sheetId="1" r:id="rId1"/>
  </sheets>
  <calcPr calcId="145621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<sst xmlns="http://schemas.openxmlformats.org/spreadsheetml/2006/main" count="69" uniqueCount="44">
  <si>
    <t>Дата</t>
  </si>
  <si>
    <t>Сумма</t>
  </si>
  <si>
    <t>Расходы Март 2025</t>
  </si>
  <si>
    <t>Вид расхода</t>
  </si>
  <si>
    <t>Направление</t>
  </si>
  <si>
    <t>"Образование"</t>
  </si>
  <si>
    <t>Стипендия подопечным фонда за март 2025 (2 чел.)</t>
  </si>
  <si>
    <t>"Волшебная варежка"</t>
  </si>
  <si>
    <t xml:space="preserve">Материальная помощь по акции "Волшебная варежка" для Казарина Александра. </t>
  </si>
  <si>
    <t xml:space="preserve">Материальная помощь по акции "Волшебная варежка" для Сергеевой Арины. </t>
  </si>
  <si>
    <t>"Медицина"</t>
  </si>
  <si>
    <t>"Читающая Россия"</t>
  </si>
  <si>
    <t>"Семья"</t>
  </si>
  <si>
    <t>итого</t>
  </si>
  <si>
    <t>Стипендия по программе "Пять с плюсом" за март 2025г. (589 стипендиатов)</t>
  </si>
  <si>
    <t>Административные расходы за март 2025г.</t>
  </si>
  <si>
    <t xml:space="preserve">Оплата по счету № 22 от 05.03.25г. за медицинские услуги для Цветкова Михаила. </t>
  </si>
  <si>
    <t xml:space="preserve">Оплата по счету № 21 от 05.03.25г. за медицинские услуги для Цветковой Алисы. </t>
  </si>
  <si>
    <t xml:space="preserve">Материальная помощь по программе "Дорогу осилит идущий" для Петухова Добрыни. </t>
  </si>
  <si>
    <t xml:space="preserve">Материальная помощь по программе "Дорогу осилит идущий" для Осиповой Варвары. </t>
  </si>
  <si>
    <t>Оплата по счету № 19 от 05.03.25г. за медицинские услуги для Ериной Анны.</t>
  </si>
  <si>
    <t>Оплата по дог.№ 15/2025 от 10.03.2025 за расходные мед.материалы (клапаны, адаптер) для Зориной Николь.</t>
  </si>
  <si>
    <t>Оплата за работы по созданию и печати книги для детей (часть 3) и доставка тиража в учреждения.</t>
  </si>
  <si>
    <t>Оплата за оперативное лечение по счету № 10 от 04.02.2025г. Для Пенькова Никиты.</t>
  </si>
  <si>
    <t xml:space="preserve">Оплата по счету № 20 от 05.03.25г. за медицинские услуги для Попова Матвея. </t>
  </si>
  <si>
    <t xml:space="preserve">Материальная помощь по программе "Дорогу осилит идущий" для Белькевичуса Александра. </t>
  </si>
  <si>
    <t>Оплата по счету № СЗД-GMS-25-4(27) от 17.03.25г. за расх.мед.материалы (имплантат телескопический) для Науменко Германа.</t>
  </si>
  <si>
    <t>Оплата по счету № 17 от 16.01.2025г.за расходные мед.материалы (пластина, винты) для Красильникова Артема.</t>
  </si>
  <si>
    <t>Оплата по счету № 16 от 16.01.2025г.за расходные мед.материалы (пластина, винты) для  Шульгина Октавиана.</t>
  </si>
  <si>
    <t xml:space="preserve">Оплата по счету № 23 от 05.03.25г. за медицинские услуги для Ятимова Тимура. </t>
  </si>
  <si>
    <t>Оплата по счету № 497 от 21.03.2025г. за генетическое исследование для Мартьяновой Ольги.</t>
  </si>
  <si>
    <t xml:space="preserve">Материальная помощь по программе "Дорогу осилит идущий" для Потаповой Виолетты. </t>
  </si>
  <si>
    <t>Оплата по счету № 39 от 25.03.25г. за медицинские услуги для Замчалкиной Натальи.</t>
  </si>
  <si>
    <t>Оплата по счету № 40 от 25.03.25г.за медицинские услуги для Кирилловой Алисы.</t>
  </si>
  <si>
    <t xml:space="preserve">Оплата по счету № 37 от 25.03.25г. за медицинские услуги для Власовой Василисы. </t>
  </si>
  <si>
    <t xml:space="preserve">Материальная помощь по программе "Дорогу осилит идущий" для Лисицыной Алисы. </t>
  </si>
  <si>
    <t xml:space="preserve">Оплата по счету № 57 от 24.01.2025г. за слухоречевую реабилитацию для Червенко Михаила. </t>
  </si>
  <si>
    <t>Отправление посылок в семьи (13 шт) по программе фонда "Семейная почта".</t>
  </si>
  <si>
    <t xml:space="preserve">Отправление посылок в библиотеки (105 шт) по программе фонда "Читающая Россия". </t>
  </si>
  <si>
    <t xml:space="preserve">Оплата по счету № 1461 от 27.12.2024г.за слухоречевую реабилитацию для Хромулиной Варвары. </t>
  </si>
  <si>
    <t xml:space="preserve">Оплата по счету № 42 от 25.03.25г. за медицинские услуги для Полужевцева Ерофея. </t>
  </si>
  <si>
    <t xml:space="preserve">Материальная помощь по программе "Дорогу осилит идущий" для Фрелиха Никиты. </t>
  </si>
  <si>
    <t>01-31.03. 2025</t>
  </si>
  <si>
    <t>Орграсходы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</si>
</sst>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4"/>
  <sheetViews>
    <sheetView tabSelected="1" topLeftCell="A25" workbookViewId="0">
      <selection activeCell="C38" sqref="C38"/>
    </sheetView>
  </sheetViews>
  <sheetFormatPr defaultRowHeight="14.4" x14ac:dyDescent="0.3"/>
  <cols>
    <col min="1" max="1" width="10" style="2" customWidth="1"/>
    <col min="2" max="2" width="13.88671875" style="2" customWidth="1"/>
    <col min="3" max="3" width="43.6640625" style="2" customWidth="1"/>
    <col min="4" max="4" width="16.6640625" style="10" customWidth="1"/>
  </cols>
  <sheetData>
    <row r="1" spans="1:4" ht="18.75" customHeight="1" x14ac:dyDescent="0.3">
      <c r="A1" s="13" t="s">
        <v>2</v>
      </c>
      <c r="B1" s="13"/>
      <c r="C1" s="13"/>
      <c r="D1" s="13"/>
    </row>
    <row r="2" spans="1:4" s="2" customFormat="1" ht="17.25" customHeight="1" x14ac:dyDescent="0.3">
      <c r="A2" s="1" t="s">
        <v>0</v>
      </c>
      <c r="B2" s="1" t="s">
        <v>1</v>
      </c>
      <c r="C2" s="1" t="s">
        <v>3</v>
      </c>
      <c r="D2" s="1" t="s">
        <v>4</v>
      </c>
    </row>
    <row r="3" spans="1:4" ht="21.75" customHeight="1" x14ac:dyDescent="0.3">
      <c r="A3" s="6">
        <v>45719</v>
      </c>
      <c r="B3" s="5">
        <v>20000</v>
      </c>
      <c r="C3" s="3" t="s">
        <v>6</v>
      </c>
      <c r="D3" s="4" t="s">
        <v>5</v>
      </c>
    </row>
    <row r="4" spans="1:4" ht="27.75" customHeight="1" x14ac:dyDescent="0.3">
      <c r="A4" s="6">
        <v>45721</v>
      </c>
      <c r="B4" s="5">
        <v>10000</v>
      </c>
      <c r="C4" s="7" t="s">
        <v>9</v>
      </c>
      <c r="D4" s="1" t="s">
        <v>7</v>
      </c>
    </row>
    <row r="5" spans="1:4" ht="27" customHeight="1" x14ac:dyDescent="0.3">
      <c r="A5" s="6">
        <v>45721</v>
      </c>
      <c r="B5" s="5">
        <v>10000</v>
      </c>
      <c r="C5" s="7" t="s">
        <v>8</v>
      </c>
      <c r="D5" s="1" t="s">
        <v>7</v>
      </c>
    </row>
    <row r="6" spans="1:4" ht="27.75" customHeight="1" x14ac:dyDescent="0.3">
      <c r="A6" s="6">
        <v>45726</v>
      </c>
      <c r="B6" s="5">
        <v>40000</v>
      </c>
      <c r="C6" s="7" t="s">
        <v>41</v>
      </c>
      <c r="D6" s="1" t="s">
        <v>10</v>
      </c>
    </row>
    <row r="7" spans="1:4" ht="27.75" customHeight="1" x14ac:dyDescent="0.3">
      <c r="A7" s="6">
        <v>45727</v>
      </c>
      <c r="B7" s="5">
        <v>29000</v>
      </c>
      <c r="C7" s="7" t="s">
        <v>16</v>
      </c>
      <c r="D7" s="1" t="s">
        <v>10</v>
      </c>
    </row>
    <row r="8" spans="1:4" ht="30" customHeight="1" x14ac:dyDescent="0.3">
      <c r="A8" s="6">
        <v>45727</v>
      </c>
      <c r="B8" s="5">
        <v>29000</v>
      </c>
      <c r="C8" s="7" t="s">
        <v>17</v>
      </c>
      <c r="D8" s="1" t="s">
        <v>10</v>
      </c>
    </row>
    <row r="9" spans="1:4" ht="29.25" customHeight="1" x14ac:dyDescent="0.3">
      <c r="A9" s="6">
        <v>45727</v>
      </c>
      <c r="B9" s="5">
        <v>40000</v>
      </c>
      <c r="C9" s="7" t="s">
        <v>18</v>
      </c>
      <c r="D9" s="1" t="s">
        <v>10</v>
      </c>
    </row>
    <row r="10" spans="1:4" ht="28.5" customHeight="1" x14ac:dyDescent="0.3">
      <c r="A10" s="6">
        <v>45727</v>
      </c>
      <c r="B10" s="5">
        <v>40000</v>
      </c>
      <c r="C10" s="7" t="s">
        <v>19</v>
      </c>
      <c r="D10" s="1" t="s">
        <v>10</v>
      </c>
    </row>
    <row r="11" spans="1:4" ht="27.75" customHeight="1" x14ac:dyDescent="0.3">
      <c r="A11" s="6">
        <v>45727</v>
      </c>
      <c r="B11" s="5">
        <v>48300</v>
      </c>
      <c r="C11" s="7" t="s">
        <v>20</v>
      </c>
      <c r="D11" s="1" t="s">
        <v>10</v>
      </c>
    </row>
    <row r="12" spans="1:4" ht="41.4" x14ac:dyDescent="0.3">
      <c r="A12" s="6">
        <v>45728</v>
      </c>
      <c r="B12" s="5">
        <v>351950</v>
      </c>
      <c r="C12" s="7" t="s">
        <v>21</v>
      </c>
      <c r="D12" s="1" t="s">
        <v>10</v>
      </c>
    </row>
    <row r="13" spans="1:4" ht="27.6" x14ac:dyDescent="0.3">
      <c r="A13" s="6">
        <v>45729</v>
      </c>
      <c r="B13" s="5">
        <v>3800000</v>
      </c>
      <c r="C13" s="7" t="s">
        <v>22</v>
      </c>
      <c r="D13" s="1" t="s">
        <v>11</v>
      </c>
    </row>
    <row r="14" spans="1:4" ht="30" customHeight="1" x14ac:dyDescent="0.3">
      <c r="A14" s="6">
        <v>45730</v>
      </c>
      <c r="B14" s="5">
        <v>206188</v>
      </c>
      <c r="C14" s="7" t="s">
        <v>23</v>
      </c>
      <c r="D14" s="1" t="s">
        <v>10</v>
      </c>
    </row>
    <row r="15" spans="1:4" ht="28.5" customHeight="1" x14ac:dyDescent="0.3">
      <c r="A15" s="6">
        <v>45733</v>
      </c>
      <c r="B15" s="5">
        <v>29000</v>
      </c>
      <c r="C15" s="7" t="s">
        <v>24</v>
      </c>
      <c r="D15" s="1" t="s">
        <v>10</v>
      </c>
    </row>
    <row r="16" spans="1:4" ht="30" customHeight="1" x14ac:dyDescent="0.3">
      <c r="A16" s="6">
        <v>45734</v>
      </c>
      <c r="B16" s="5">
        <v>40000</v>
      </c>
      <c r="C16" s="7" t="s">
        <v>25</v>
      </c>
      <c r="D16" s="1" t="s">
        <v>10</v>
      </c>
    </row>
    <row r="17" spans="1:4" ht="41.4" x14ac:dyDescent="0.3">
      <c r="A17" s="6">
        <v>45734</v>
      </c>
      <c r="B17" s="5">
        <v>645000</v>
      </c>
      <c r="C17" s="7" t="s">
        <v>26</v>
      </c>
      <c r="D17" s="1" t="s">
        <v>10</v>
      </c>
    </row>
    <row r="18" spans="1:4" ht="41.4" x14ac:dyDescent="0.3">
      <c r="A18" s="6">
        <v>45735</v>
      </c>
      <c r="B18" s="5">
        <v>524000</v>
      </c>
      <c r="C18" s="7" t="s">
        <v>27</v>
      </c>
      <c r="D18" s="1" t="s">
        <v>10</v>
      </c>
    </row>
    <row r="19" spans="1:4" ht="41.4" x14ac:dyDescent="0.3">
      <c r="A19" s="6">
        <v>45735</v>
      </c>
      <c r="B19" s="5">
        <v>524000</v>
      </c>
      <c r="C19" s="7" t="s">
        <v>28</v>
      </c>
      <c r="D19" s="1" t="s">
        <v>10</v>
      </c>
    </row>
    <row r="20" spans="1:4" ht="28.5" customHeight="1" x14ac:dyDescent="0.3">
      <c r="A20" s="6">
        <v>45740</v>
      </c>
      <c r="B20" s="5">
        <v>38960</v>
      </c>
      <c r="C20" s="7" t="s">
        <v>29</v>
      </c>
      <c r="D20" s="1" t="s">
        <v>10</v>
      </c>
    </row>
    <row r="21" spans="1:4" ht="33" customHeight="1" x14ac:dyDescent="0.3">
      <c r="A21" s="6">
        <v>45740</v>
      </c>
      <c r="B21" s="5">
        <v>40000</v>
      </c>
      <c r="C21" s="7" t="s">
        <v>30</v>
      </c>
      <c r="D21" s="1" t="s">
        <v>10</v>
      </c>
    </row>
    <row r="22" spans="1:4" ht="27.6" x14ac:dyDescent="0.3">
      <c r="A22" s="6">
        <v>45740</v>
      </c>
      <c r="B22" s="5">
        <v>40000</v>
      </c>
      <c r="C22" s="7" t="s">
        <v>31</v>
      </c>
      <c r="D22" s="1" t="s">
        <v>10</v>
      </c>
    </row>
    <row r="23" spans="1:4" ht="27.6" x14ac:dyDescent="0.3">
      <c r="A23" s="6">
        <v>45742</v>
      </c>
      <c r="B23" s="5">
        <v>31160</v>
      </c>
      <c r="C23" s="7" t="s">
        <v>32</v>
      </c>
      <c r="D23" s="1" t="s">
        <v>10</v>
      </c>
    </row>
    <row r="24" spans="1:4" ht="27.6" x14ac:dyDescent="0.3">
      <c r="A24" s="6">
        <v>45742</v>
      </c>
      <c r="B24" s="5">
        <v>34660</v>
      </c>
      <c r="C24" s="7" t="s">
        <v>33</v>
      </c>
      <c r="D24" s="1" t="s">
        <v>10</v>
      </c>
    </row>
    <row r="25" spans="1:4" ht="29.25" customHeight="1" x14ac:dyDescent="0.3">
      <c r="A25" s="6">
        <v>45742</v>
      </c>
      <c r="B25" s="5">
        <v>38960</v>
      </c>
      <c r="C25" s="7" t="s">
        <v>34</v>
      </c>
      <c r="D25" s="1" t="s">
        <v>10</v>
      </c>
    </row>
    <row r="26" spans="1:4" ht="29.25" customHeight="1" x14ac:dyDescent="0.3">
      <c r="A26" s="6">
        <v>45742</v>
      </c>
      <c r="B26" s="5">
        <v>40000</v>
      </c>
      <c r="C26" s="7" t="s">
        <v>35</v>
      </c>
      <c r="D26" s="1" t="s">
        <v>10</v>
      </c>
    </row>
    <row r="27" spans="1:4" ht="41.4" x14ac:dyDescent="0.3">
      <c r="A27" s="6">
        <v>45742</v>
      </c>
      <c r="B27" s="5">
        <v>240000</v>
      </c>
      <c r="C27" s="7" t="s">
        <v>36</v>
      </c>
      <c r="D27" s="1" t="s">
        <v>10</v>
      </c>
    </row>
    <row r="28" spans="1:4" ht="30.75" customHeight="1" x14ac:dyDescent="0.3">
      <c r="A28" s="6">
        <v>45743</v>
      </c>
      <c r="B28" s="5">
        <v>23081.22</v>
      </c>
      <c r="C28" s="7" t="s">
        <v>37</v>
      </c>
      <c r="D28" s="1" t="s">
        <v>12</v>
      </c>
    </row>
    <row r="29" spans="1:4" ht="30" customHeight="1" x14ac:dyDescent="0.3">
      <c r="A29" s="6">
        <v>45743</v>
      </c>
      <c r="B29" s="5">
        <v>111057.08</v>
      </c>
      <c r="C29" s="7" t="s">
        <v>38</v>
      </c>
      <c r="D29" s="1" t="s">
        <v>11</v>
      </c>
    </row>
    <row r="30" spans="1:4" ht="41.4" x14ac:dyDescent="0.3">
      <c r="A30" s="6">
        <v>45743</v>
      </c>
      <c r="B30" s="5">
        <v>240000</v>
      </c>
      <c r="C30" s="7" t="s">
        <v>39</v>
      </c>
      <c r="D30" s="1" t="s">
        <v>10</v>
      </c>
    </row>
    <row r="31" spans="1:4" ht="28.5" customHeight="1" x14ac:dyDescent="0.3">
      <c r="A31" s="6">
        <v>45744</v>
      </c>
      <c r="B31" s="5">
        <v>31057</v>
      </c>
      <c r="C31" s="7" t="s">
        <v>40</v>
      </c>
      <c r="D31" s="1" t="s">
        <v>10</v>
      </c>
    </row>
    <row r="32" spans="1:4" ht="27.75" customHeight="1" x14ac:dyDescent="0.3">
      <c r="A32" s="6">
        <v>45747</v>
      </c>
      <c r="B32" s="5">
        <v>3534000</v>
      </c>
      <c r="C32" s="3" t="s">
        <v>14</v>
      </c>
      <c r="D32" s="1" t="s">
        <v>5</v>
      </c>
    </row>
    <row r="33" spans="1:4" ht="29.4" customHeight="1" x14ac:dyDescent="0.3">
      <c r="A33" s="6" t="s">
        <v>42</v>
      </c>
      <c r="B33" s="5">
        <v>663794.06999999995</v>
      </c>
      <c r="C33" s="12" t="s">
        <v>15</v>
      </c>
      <c r="D33" s="9" t="s">
        <v>43</v>
      </c>
    </row>
    <row r="34" spans="1:4" x14ac:dyDescent="0.3">
      <c r="A34" s="11" t="s">
        <v>13</v>
      </c>
      <c r="B34" s="14">
        <f>SUM(B3:B33)</f>
        <v>11493167.370000001</v>
      </c>
      <c r="C34" s="8"/>
      <c r="D34" s="9"/>
    </row>
  </sheetData>
  <mergeCells count="1">
    <mergeCell ref="A1:D1"/>
  </mergeCells>
  <pageMargins left="0.9055118110236221" right="0.5118110236220472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2025-04-02T08:55:53Z</cp:lastPrinted>
  <dcterms:created xsi:type="dcterms:W3CDTF">2025-04-02T06:21:28Z</dcterms:created>
  <dcterms:modified xsi:type="dcterms:W3CDTF">2025-04-02T08:56:05Z</dcterms:modified>
</cp:coreProperties>
</file>