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Платёжные поручения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<sst xmlns="http://schemas.openxmlformats.org/spreadsheetml/2006/main" count="123" uniqueCount="62">
  <si>
    <t>Дата</t>
  </si>
  <si>
    <t>Сумма</t>
  </si>
  <si>
    <t>31.03.2023</t>
  </si>
  <si>
    <t>30.03.2023</t>
  </si>
  <si>
    <t>29.03.2023</t>
  </si>
  <si>
    <t>24.03.2023</t>
  </si>
  <si>
    <t>20.03.2023</t>
  </si>
  <si>
    <t>16.03.2023</t>
  </si>
  <si>
    <t>15.03.2023</t>
  </si>
  <si>
    <t>13.03.2023</t>
  </si>
  <si>
    <t>03.03.2023</t>
  </si>
  <si>
    <t>02.03.2023</t>
  </si>
  <si>
    <t>01.03.2023</t>
  </si>
  <si>
    <t>Направление</t>
  </si>
  <si>
    <t>вид расхода</t>
  </si>
  <si>
    <t>Административные расходы за март 2023</t>
  </si>
  <si>
    <t xml:space="preserve">Расходы за март 2023 </t>
  </si>
  <si>
    <t>"Образование"</t>
  </si>
  <si>
    <t>"Медицина"</t>
  </si>
  <si>
    <t xml:space="preserve">Материальная помощь по программе фонда для Семеной Оксаны. </t>
  </si>
  <si>
    <t>"Волшебная варежка"</t>
  </si>
  <si>
    <t>Согласно договору № 2702/23 от 27.02.2023г. оплата за работы по созданию и печати книги для детей и доставки тиража в регионы присутствия Группы РусГидро.</t>
  </si>
  <si>
    <t>итого</t>
  </si>
  <si>
    <t>Стипендия "Камминз" за март 2023 (9 чел.)</t>
  </si>
  <si>
    <t>Стипендия по программе "Пять с плюсом" за март 2023 (813 стипендиатов)</t>
  </si>
  <si>
    <t xml:space="preserve">Согласно счету № 35 от 31.03.2023, акту № 32 от 31.03.2023 оплата за медицинские услуги, пациент Хамидуллина Есения Игоревна. </t>
  </si>
  <si>
    <t>Согласно счету № 34 от 31.03.2023, акту № 31 от 31.03.2023 оплата за медицинские услуги, пациент Скитёва Тамила Максимовна.</t>
  </si>
  <si>
    <t xml:space="preserve">Согласно счету № 33 от 31.03.2023, акту № 30 от 31.03.2023 оплата за медицинские услуги, пациент Кожанов Ярослав Сергеевич. </t>
  </si>
  <si>
    <t xml:space="preserve">Согласно счету № 32 от 31.03.2023, акту № 29 от 31.03.2023 оплата за медицинские услуги, пациент Доронин Илья Викторович. </t>
  </si>
  <si>
    <t xml:space="preserve">Согласно счету № 31 от 31.03.2023, акту № 28 от 31.03.2023 оплата за медицинские услуги, пациент Дидаев Абдул-Алим Бесланович. </t>
  </si>
  <si>
    <t xml:space="preserve">По договору № 1482979 от 29.03.2023г. оплата за мед.оборудование (портативный видео-увеличитель) для Альмурзиной Алсу. </t>
  </si>
  <si>
    <t>По  дог. № 035/6-ОФТ-230329 от 29.03.2023г. оплата за офтальмологический тонометр, наконечники для Малышева Матвея.</t>
  </si>
  <si>
    <t>По дог.№ 18/2023 от 20.03.2023 оплата за расходные мед.материалы (клапан), пациент Сунцов Денис Олегович.</t>
  </si>
  <si>
    <t xml:space="preserve">Согласно счету № 1088 от 25.10.2022г., по дог. 19-2 от 01.02.2019г. оплата за слухоречевую реабилитацию для Бусыгина Антона. </t>
  </si>
  <si>
    <t xml:space="preserve">Материальная помощь по программе "Дорогу осилит идущий" для Заргаряна Богдана. </t>
  </si>
  <si>
    <t xml:space="preserve">Согласно счету № 1162 от 09.11.2022г., по дог. 19-2 от 01.02.2019г. оплата за слухоречевую реабилитацию для Анисимова Сергея. </t>
  </si>
  <si>
    <t xml:space="preserve">Материальная помощь по программе "Дорогу осилит идущий" для Винокур Варвары. </t>
  </si>
  <si>
    <t>Согласно счету № 25 от 16.03.2023, акту № 24 от 15.03.2023 оплата за медицинские услуги, пациент Дидаев Абдул-Алим Бесланович.</t>
  </si>
  <si>
    <t xml:space="preserve">Согласно счету № 24 от 16.02.2023, акту № 23 от 15.03.2023 оплата за медицинские услуги, пациент Воропаев Роман Андреевич. </t>
  </si>
  <si>
    <t xml:space="preserve">Материальная помощь по акции фонда "Волшебная варежка" для Ивановой Анны. </t>
  </si>
  <si>
    <t>"Семья"</t>
  </si>
  <si>
    <t>Материальная помощь по акции фонда "Волшебная варежка" для Мордовина Матвея.</t>
  </si>
  <si>
    <t>Материальная помощь по акции фонда "Волшебная варежка" для Кручининой Екатерины.</t>
  </si>
  <si>
    <t xml:space="preserve">Согласно счету № 103 от 15.03.2023г., по дог.№ 25-06-13/ФД/ФС от 25.06.13г. оплата за мед.услуги для Лапушкина Павла. </t>
  </si>
  <si>
    <t xml:space="preserve">Согласно счету № 1164 от 09.11.2022г., по дог. 19-2 от 01.02.2019г. оплата за слухоречевую реабилитацию для Бочарова Артема. </t>
  </si>
  <si>
    <t xml:space="preserve">Согласно счету № 1054 от 17.10.2022г., по дог. 19-2 от 01.02.2019г. оплата за слухоречевую реабилитацию для Темирбекова Абдурахмана. </t>
  </si>
  <si>
    <t>По дог. № 035/5-ОФТ-230314 от 14.03.2023г. оплата за офтальмологический тонометр, наконечники для Колесникова Вячеслава.</t>
  </si>
  <si>
    <t xml:space="preserve">По счету № 0-671 от 17.02.2023г. оплата за препарат "Гианеб" для Лопаткиной Ксении. </t>
  </si>
  <si>
    <t>По счету № 0-670 от 17.02.2023г. оплата за препарат "Гианеб" для Иванова Максима.</t>
  </si>
  <si>
    <t xml:space="preserve">По счету № 0-669 от 17.02.2023г. оплата за препарат "Гианеб" для Близнюк Киры. </t>
  </si>
  <si>
    <t>Оплата за медицинские услуги по счету № 147 от 22.02.2023г., дог.Р-13/2023 от 21.02.23г. пациент: Гасымов Муслум.</t>
  </si>
  <si>
    <t xml:space="preserve">По счету № 0-668 от 17.02.2023г. оплата за препарат "Гианеб" для Куляшова Олега. </t>
  </si>
  <si>
    <t xml:space="preserve">Материальная помощь по программе фонда "Дорогу осилит идущий" для Суркова Савелия. </t>
  </si>
  <si>
    <t xml:space="preserve">Материальная помощь по программе "Дорогу осилит идущий" для Захаровой Варвары. </t>
  </si>
  <si>
    <t xml:space="preserve">Согласно счету № 15 от 15.02.2023, акту № 14 от 13.02.2023 оплата за медицинские услуги, пациент Горьковец Аделина Александровна. </t>
  </si>
  <si>
    <t>По дог. № 035/4-ОФТ-230228 от 28.02.2023г. оплата за офтальмологический тонометр, наконечники для Доронина Ильи.</t>
  </si>
  <si>
    <t xml:space="preserve">Согласно счету № 18 от 01.03.2023, акту № 17 от 28.02.2023 оплата за медицинские услуги, пациент Павлухин Николай Яковлевич. </t>
  </si>
  <si>
    <t>Согласно счету № 19 от 03.03.2023, акту № 18 от 01.03.2023 оплата за медицинские услуги, пациент Павлухин Николай Яковлевич.</t>
  </si>
  <si>
    <t xml:space="preserve">Согласно счету № 17 от 01.0232023, акту № 16 от 28.02.2023 оплата за медицинские услуги, пациент Марков Тимофей Антонович. </t>
  </si>
  <si>
    <t>01-31.03.2023</t>
  </si>
  <si>
    <t>Орг.расходы</t>
  </si>
  <si>
    <t xml:space="preserve">Материальная помощь по акции фонда "Волшебная варежка" для Ивановой Дарьи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</si>
</sst>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4" fillId="0" borderId="3" xfId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3" fontId="6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6" workbookViewId="0">
      <selection activeCell="C20" sqref="C20"/>
    </sheetView>
  </sheetViews>
  <sheetFormatPr defaultRowHeight="14.4" x14ac:dyDescent="0.3"/>
  <cols>
    <col min="1" max="1" width="10" style="8" customWidth="1"/>
    <col min="2" max="2" width="15" style="8" customWidth="1"/>
    <col min="3" max="3" width="39.88671875" customWidth="1"/>
    <col min="4" max="4" width="19.33203125" style="1" customWidth="1"/>
  </cols>
  <sheetData>
    <row r="1" spans="1:4" ht="21.75" customHeight="1" x14ac:dyDescent="0.3">
      <c r="A1" s="15" t="s">
        <v>16</v>
      </c>
      <c r="B1" s="15"/>
      <c r="C1" s="15"/>
      <c r="D1" s="15"/>
    </row>
    <row r="2" spans="1:4" ht="24.9" customHeight="1" x14ac:dyDescent="0.3">
      <c r="A2" s="3" t="s">
        <v>0</v>
      </c>
      <c r="B2" s="3" t="s">
        <v>1</v>
      </c>
      <c r="C2" s="3" t="s">
        <v>14</v>
      </c>
      <c r="D2" s="3" t="s">
        <v>13</v>
      </c>
    </row>
    <row r="3" spans="1:4" ht="24.9" customHeight="1" x14ac:dyDescent="0.3">
      <c r="A3" s="3" t="s">
        <v>59</v>
      </c>
      <c r="B3" s="9">
        <v>602296.96</v>
      </c>
      <c r="C3" s="4" t="s">
        <v>15</v>
      </c>
      <c r="D3" s="2" t="s">
        <v>60</v>
      </c>
    </row>
    <row r="4" spans="1:4" ht="24.9" customHeight="1" x14ac:dyDescent="0.3">
      <c r="A4" s="7" t="s">
        <v>2</v>
      </c>
      <c r="B4" s="9">
        <v>4065000</v>
      </c>
      <c r="C4" s="5" t="s">
        <v>24</v>
      </c>
      <c r="D4" s="3" t="s">
        <v>17</v>
      </c>
    </row>
    <row r="5" spans="1:4" ht="41.4" x14ac:dyDescent="0.3">
      <c r="A5" s="7" t="s">
        <v>2</v>
      </c>
      <c r="B5" s="10">
        <v>24000</v>
      </c>
      <c r="C5" s="6" t="s">
        <v>25</v>
      </c>
      <c r="D5" s="3" t="s">
        <v>18</v>
      </c>
    </row>
    <row r="6" spans="1:4" ht="41.4" x14ac:dyDescent="0.3">
      <c r="A6" s="7" t="s">
        <v>2</v>
      </c>
      <c r="B6" s="10">
        <v>19000</v>
      </c>
      <c r="C6" s="6" t="s">
        <v>26</v>
      </c>
      <c r="D6" s="3" t="s">
        <v>18</v>
      </c>
    </row>
    <row r="7" spans="1:4" ht="41.4" x14ac:dyDescent="0.3">
      <c r="A7" s="7" t="s">
        <v>2</v>
      </c>
      <c r="B7" s="10">
        <v>28126</v>
      </c>
      <c r="C7" s="6" t="s">
        <v>27</v>
      </c>
      <c r="D7" s="3" t="s">
        <v>18</v>
      </c>
    </row>
    <row r="8" spans="1:4" ht="41.4" x14ac:dyDescent="0.3">
      <c r="A8" s="7" t="s">
        <v>2</v>
      </c>
      <c r="B8" s="10">
        <v>42960</v>
      </c>
      <c r="C8" s="6" t="s">
        <v>28</v>
      </c>
      <c r="D8" s="3" t="s">
        <v>18</v>
      </c>
    </row>
    <row r="9" spans="1:4" ht="41.4" x14ac:dyDescent="0.3">
      <c r="A9" s="7" t="s">
        <v>2</v>
      </c>
      <c r="B9" s="10">
        <v>10700</v>
      </c>
      <c r="C9" s="6" t="s">
        <v>29</v>
      </c>
      <c r="D9" s="3" t="s">
        <v>18</v>
      </c>
    </row>
    <row r="10" spans="1:4" ht="41.4" x14ac:dyDescent="0.3">
      <c r="A10" s="7" t="s">
        <v>3</v>
      </c>
      <c r="B10" s="10">
        <v>344500</v>
      </c>
      <c r="C10" s="6" t="s">
        <v>30</v>
      </c>
      <c r="D10" s="3" t="s">
        <v>18</v>
      </c>
    </row>
    <row r="11" spans="1:4" ht="41.4" x14ac:dyDescent="0.3">
      <c r="A11" s="7" t="s">
        <v>3</v>
      </c>
      <c r="B11" s="10">
        <v>171600</v>
      </c>
      <c r="C11" s="6" t="s">
        <v>31</v>
      </c>
      <c r="D11" s="3" t="s">
        <v>18</v>
      </c>
    </row>
    <row r="12" spans="1:4" ht="41.4" x14ac:dyDescent="0.3">
      <c r="A12" s="7" t="s">
        <v>4</v>
      </c>
      <c r="B12" s="10">
        <v>260000</v>
      </c>
      <c r="C12" s="6" t="s">
        <v>32</v>
      </c>
      <c r="D12" s="3" t="s">
        <v>18</v>
      </c>
    </row>
    <row r="13" spans="1:4" ht="41.4" x14ac:dyDescent="0.3">
      <c r="A13" s="7" t="s">
        <v>4</v>
      </c>
      <c r="B13" s="10">
        <v>210000</v>
      </c>
      <c r="C13" s="6" t="s">
        <v>33</v>
      </c>
      <c r="D13" s="3" t="s">
        <v>18</v>
      </c>
    </row>
    <row r="14" spans="1:4" ht="27.6" x14ac:dyDescent="0.3">
      <c r="A14" s="7" t="s">
        <v>4</v>
      </c>
      <c r="B14" s="10">
        <v>40000</v>
      </c>
      <c r="C14" s="6" t="s">
        <v>34</v>
      </c>
      <c r="D14" s="3" t="s">
        <v>18</v>
      </c>
    </row>
    <row r="15" spans="1:4" ht="41.4" x14ac:dyDescent="0.3">
      <c r="A15" s="7" t="s">
        <v>5</v>
      </c>
      <c r="B15" s="10">
        <v>210000</v>
      </c>
      <c r="C15" s="6" t="s">
        <v>35</v>
      </c>
      <c r="D15" s="3" t="s">
        <v>18</v>
      </c>
    </row>
    <row r="16" spans="1:4" ht="27.6" x14ac:dyDescent="0.3">
      <c r="A16" s="7" t="s">
        <v>5</v>
      </c>
      <c r="B16" s="10">
        <v>40000</v>
      </c>
      <c r="C16" s="6" t="s">
        <v>36</v>
      </c>
      <c r="D16" s="3" t="s">
        <v>18</v>
      </c>
    </row>
    <row r="17" spans="1:4" ht="27.6" x14ac:dyDescent="0.3">
      <c r="A17" s="7" t="s">
        <v>5</v>
      </c>
      <c r="B17" s="10">
        <v>120000</v>
      </c>
      <c r="C17" s="6" t="s">
        <v>19</v>
      </c>
      <c r="D17" s="3" t="s">
        <v>40</v>
      </c>
    </row>
    <row r="18" spans="1:4" ht="41.4" x14ac:dyDescent="0.3">
      <c r="A18" s="7" t="s">
        <v>6</v>
      </c>
      <c r="B18" s="10">
        <v>30360</v>
      </c>
      <c r="C18" s="6" t="s">
        <v>37</v>
      </c>
      <c r="D18" s="3" t="s">
        <v>18</v>
      </c>
    </row>
    <row r="19" spans="1:4" ht="41.4" x14ac:dyDescent="0.3">
      <c r="A19" s="7" t="s">
        <v>6</v>
      </c>
      <c r="B19" s="10">
        <v>19000</v>
      </c>
      <c r="C19" s="6" t="s">
        <v>38</v>
      </c>
      <c r="D19" s="3" t="s">
        <v>18</v>
      </c>
    </row>
    <row r="20" spans="1:4" ht="27.6" x14ac:dyDescent="0.3">
      <c r="A20" s="7" t="s">
        <v>6</v>
      </c>
      <c r="B20" s="10">
        <v>10000</v>
      </c>
      <c r="C20" s="6" t="s">
        <v>61</v>
      </c>
      <c r="D20" s="3" t="s">
        <v>20</v>
      </c>
    </row>
    <row r="21" spans="1:4" ht="27.6" x14ac:dyDescent="0.3">
      <c r="A21" s="7" t="s">
        <v>6</v>
      </c>
      <c r="B21" s="10">
        <v>8500</v>
      </c>
      <c r="C21" s="6" t="s">
        <v>39</v>
      </c>
      <c r="D21" s="3" t="s">
        <v>20</v>
      </c>
    </row>
    <row r="22" spans="1:4" ht="27.6" x14ac:dyDescent="0.3">
      <c r="A22" s="7" t="s">
        <v>6</v>
      </c>
      <c r="B22" s="10">
        <v>8500</v>
      </c>
      <c r="C22" s="6" t="s">
        <v>41</v>
      </c>
      <c r="D22" s="3" t="s">
        <v>20</v>
      </c>
    </row>
    <row r="23" spans="1:4" ht="41.4" x14ac:dyDescent="0.3">
      <c r="A23" s="7" t="s">
        <v>6</v>
      </c>
      <c r="B23" s="10">
        <v>3100</v>
      </c>
      <c r="C23" s="6" t="s">
        <v>42</v>
      </c>
      <c r="D23" s="3" t="s">
        <v>20</v>
      </c>
    </row>
    <row r="24" spans="1:4" ht="41.4" x14ac:dyDescent="0.3">
      <c r="A24" s="7" t="s">
        <v>7</v>
      </c>
      <c r="B24" s="10">
        <v>81000</v>
      </c>
      <c r="C24" s="6" t="s">
        <v>43</v>
      </c>
      <c r="D24" s="3" t="s">
        <v>18</v>
      </c>
    </row>
    <row r="25" spans="1:4" ht="41.4" x14ac:dyDescent="0.3">
      <c r="A25" s="7" t="s">
        <v>8</v>
      </c>
      <c r="B25" s="10">
        <v>210000</v>
      </c>
      <c r="C25" s="6" t="s">
        <v>44</v>
      </c>
      <c r="D25" s="3" t="s">
        <v>18</v>
      </c>
    </row>
    <row r="26" spans="1:4" ht="39" customHeight="1" x14ac:dyDescent="0.3">
      <c r="A26" s="7" t="s">
        <v>8</v>
      </c>
      <c r="B26" s="10">
        <v>210000</v>
      </c>
      <c r="C26" s="6" t="s">
        <v>45</v>
      </c>
      <c r="D26" s="3" t="s">
        <v>18</v>
      </c>
    </row>
    <row r="27" spans="1:4" ht="41.4" x14ac:dyDescent="0.3">
      <c r="A27" s="7" t="s">
        <v>8</v>
      </c>
      <c r="B27" s="10">
        <v>183120</v>
      </c>
      <c r="C27" s="6" t="s">
        <v>46</v>
      </c>
      <c r="D27" s="3" t="s">
        <v>18</v>
      </c>
    </row>
    <row r="28" spans="1:4" ht="27.6" x14ac:dyDescent="0.3">
      <c r="A28" s="7" t="s">
        <v>8</v>
      </c>
      <c r="B28" s="10">
        <v>98400</v>
      </c>
      <c r="C28" s="6" t="s">
        <v>47</v>
      </c>
      <c r="D28" s="3" t="s">
        <v>18</v>
      </c>
    </row>
    <row r="29" spans="1:4" ht="27.6" x14ac:dyDescent="0.3">
      <c r="A29" s="7" t="s">
        <v>8</v>
      </c>
      <c r="B29" s="10">
        <v>98400</v>
      </c>
      <c r="C29" s="6" t="s">
        <v>48</v>
      </c>
      <c r="D29" s="3" t="s">
        <v>18</v>
      </c>
    </row>
    <row r="30" spans="1:4" ht="27.6" x14ac:dyDescent="0.3">
      <c r="A30" s="7" t="s">
        <v>8</v>
      </c>
      <c r="B30" s="10">
        <v>98400</v>
      </c>
      <c r="C30" s="6" t="s">
        <v>49</v>
      </c>
      <c r="D30" s="3" t="s">
        <v>18</v>
      </c>
    </row>
    <row r="31" spans="1:4" ht="41.4" x14ac:dyDescent="0.3">
      <c r="A31" s="7" t="s">
        <v>8</v>
      </c>
      <c r="B31" s="10">
        <v>81600</v>
      </c>
      <c r="C31" s="6" t="s">
        <v>50</v>
      </c>
      <c r="D31" s="3" t="s">
        <v>18</v>
      </c>
    </row>
    <row r="32" spans="1:4" ht="27.6" x14ac:dyDescent="0.3">
      <c r="A32" s="7" t="s">
        <v>8</v>
      </c>
      <c r="B32" s="10">
        <v>98400</v>
      </c>
      <c r="C32" s="6" t="s">
        <v>51</v>
      </c>
      <c r="D32" s="3" t="s">
        <v>18</v>
      </c>
    </row>
    <row r="33" spans="1:4" ht="27.6" x14ac:dyDescent="0.3">
      <c r="A33" s="7" t="s">
        <v>8</v>
      </c>
      <c r="B33" s="10">
        <v>40000</v>
      </c>
      <c r="C33" s="6" t="s">
        <v>52</v>
      </c>
      <c r="D33" s="3" t="s">
        <v>18</v>
      </c>
    </row>
    <row r="34" spans="1:4" ht="28.5" customHeight="1" x14ac:dyDescent="0.3">
      <c r="A34" s="7" t="s">
        <v>8</v>
      </c>
      <c r="B34" s="10">
        <v>40000</v>
      </c>
      <c r="C34" s="6" t="s">
        <v>53</v>
      </c>
      <c r="D34" s="3" t="s">
        <v>18</v>
      </c>
    </row>
    <row r="35" spans="1:4" ht="41.4" x14ac:dyDescent="0.3">
      <c r="A35" s="7" t="s">
        <v>8</v>
      </c>
      <c r="B35" s="10">
        <v>38000</v>
      </c>
      <c r="C35" s="6" t="s">
        <v>54</v>
      </c>
      <c r="D35" s="3" t="s">
        <v>18</v>
      </c>
    </row>
    <row r="36" spans="1:4" ht="41.4" x14ac:dyDescent="0.3">
      <c r="A36" s="7" t="s">
        <v>9</v>
      </c>
      <c r="B36" s="10">
        <v>149865</v>
      </c>
      <c r="C36" s="6" t="s">
        <v>55</v>
      </c>
      <c r="D36" s="3" t="s">
        <v>18</v>
      </c>
    </row>
    <row r="37" spans="1:4" ht="41.4" x14ac:dyDescent="0.3">
      <c r="A37" s="7" t="s">
        <v>10</v>
      </c>
      <c r="B37" s="10">
        <v>27126</v>
      </c>
      <c r="C37" s="6" t="s">
        <v>56</v>
      </c>
      <c r="D37" s="3" t="s">
        <v>18</v>
      </c>
    </row>
    <row r="38" spans="1:4" ht="41.4" x14ac:dyDescent="0.3">
      <c r="A38" s="7" t="s">
        <v>10</v>
      </c>
      <c r="B38" s="10">
        <v>3500</v>
      </c>
      <c r="C38" s="6" t="s">
        <v>57</v>
      </c>
      <c r="D38" s="3" t="s">
        <v>18</v>
      </c>
    </row>
    <row r="39" spans="1:4" ht="51.75" customHeight="1" x14ac:dyDescent="0.3">
      <c r="A39" s="7" t="s">
        <v>11</v>
      </c>
      <c r="B39" s="10">
        <v>3800000</v>
      </c>
      <c r="C39" s="6" t="s">
        <v>21</v>
      </c>
      <c r="D39" s="3" t="s">
        <v>17</v>
      </c>
    </row>
    <row r="40" spans="1:4" ht="27" customHeight="1" x14ac:dyDescent="0.3">
      <c r="A40" s="7" t="s">
        <v>12</v>
      </c>
      <c r="B40" s="10">
        <v>90000</v>
      </c>
      <c r="C40" s="5" t="s">
        <v>23</v>
      </c>
      <c r="D40" s="3" t="s">
        <v>17</v>
      </c>
    </row>
    <row r="41" spans="1:4" ht="41.4" x14ac:dyDescent="0.3">
      <c r="A41" s="7" t="s">
        <v>12</v>
      </c>
      <c r="B41" s="10">
        <v>5000</v>
      </c>
      <c r="C41" s="6" t="s">
        <v>58</v>
      </c>
      <c r="D41" s="3" t="s">
        <v>18</v>
      </c>
    </row>
    <row r="42" spans="1:4" ht="22.5" customHeight="1" x14ac:dyDescent="0.3">
      <c r="A42" s="13" t="s">
        <v>22</v>
      </c>
      <c r="B42" s="14">
        <f>SUM(B3:B41)</f>
        <v>11620453.960000001</v>
      </c>
      <c r="C42" s="11"/>
      <c r="D42" s="12"/>
    </row>
  </sheetData>
  <mergeCells count="1">
    <mergeCell ref="A1:D1"/>
  </mergeCells>
  <pageMargins left="0.9055118110236221" right="0.51181102362204722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Платёжные поручения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2023-04-07T09:27:55Z</cp:lastPrinted>
  <dcterms:created xsi:type="dcterms:W3CDTF">2023-04-07T07:55:06Z</dcterms:created>
  <dcterms:modified xsi:type="dcterms:W3CDTF">2023-04-07T09:57:28Z</dcterms:modified>
</cp:coreProperties>
</file>